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moroni\Desktop\Catalogo 2025\"/>
    </mc:Choice>
  </mc:AlternateContent>
  <bookViews>
    <workbookView xWindow="480" yWindow="285" windowWidth="19320" windowHeight="12660"/>
  </bookViews>
  <sheets>
    <sheet name="GENERALE" sheetId="4" r:id="rId1"/>
  </sheets>
  <definedNames>
    <definedName name="_xlnm.Print_Area" localSheetId="0">GENERALE!$A$1:$AF$28</definedName>
  </definedNames>
  <calcPr calcId="152511"/>
</workbook>
</file>

<file path=xl/calcChain.xml><?xml version="1.0" encoding="utf-8"?>
<calcChain xmlns="http://schemas.openxmlformats.org/spreadsheetml/2006/main">
  <c r="AC23" i="4" l="1"/>
  <c r="AF23" i="4"/>
  <c r="AF24" i="4" s="1"/>
  <c r="AB23" i="4"/>
  <c r="AE23" i="4"/>
  <c r="AE24" i="4" s="1"/>
  <c r="AC22" i="4"/>
  <c r="AF22" i="4"/>
  <c r="AB22" i="4"/>
  <c r="AE22" i="4"/>
  <c r="B24" i="4"/>
  <c r="C24" i="4"/>
  <c r="AC9" i="4"/>
  <c r="AF9" i="4"/>
  <c r="AC10" i="4"/>
  <c r="AC11" i="4"/>
  <c r="AF11" i="4"/>
  <c r="AC12" i="4"/>
  <c r="AF12" i="4"/>
  <c r="AC13" i="4"/>
  <c r="AF13" i="4"/>
  <c r="AC14" i="4"/>
  <c r="AF14" i="4"/>
  <c r="AC15" i="4"/>
  <c r="AF15" i="4"/>
  <c r="AC16" i="4"/>
  <c r="AF16" i="4"/>
  <c r="AC17" i="4"/>
  <c r="AF17" i="4"/>
  <c r="AC18" i="4"/>
  <c r="AF18" i="4"/>
  <c r="AC19" i="4"/>
  <c r="AF19" i="4"/>
  <c r="AC20" i="4"/>
  <c r="AF20" i="4"/>
  <c r="AC21" i="4"/>
  <c r="AF21" i="4"/>
  <c r="AB9" i="4"/>
  <c r="AE9" i="4"/>
  <c r="AB10" i="4"/>
  <c r="AB24" i="4"/>
  <c r="AE10" i="4"/>
  <c r="AB11" i="4"/>
  <c r="AE11" i="4"/>
  <c r="AB12" i="4"/>
  <c r="AE12" i="4"/>
  <c r="AB13" i="4"/>
  <c r="AE13" i="4"/>
  <c r="AB14" i="4"/>
  <c r="AE14" i="4"/>
  <c r="AB15" i="4"/>
  <c r="AE15" i="4"/>
  <c r="AB16" i="4"/>
  <c r="AE16" i="4"/>
  <c r="AB17" i="4"/>
  <c r="AE17" i="4"/>
  <c r="AB18" i="4"/>
  <c r="AE18" i="4"/>
  <c r="AB19" i="4"/>
  <c r="AE19" i="4"/>
  <c r="AB20" i="4"/>
  <c r="AE20" i="4"/>
  <c r="AB21" i="4"/>
  <c r="AE21" i="4"/>
  <c r="AC8" i="4"/>
  <c r="AF8" i="4"/>
  <c r="AB8" i="4"/>
  <c r="AE8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D24" i="4"/>
  <c r="AC24" i="4"/>
  <c r="AF10" i="4"/>
</calcChain>
</file>

<file path=xl/sharedStrings.xml><?xml version="1.0" encoding="utf-8"?>
<sst xmlns="http://schemas.openxmlformats.org/spreadsheetml/2006/main" count="71" uniqueCount="47">
  <si>
    <t>Roma</t>
  </si>
  <si>
    <t>La Spezia</t>
  </si>
  <si>
    <t>Padova</t>
  </si>
  <si>
    <t>Milano</t>
  </si>
  <si>
    <t>Ancona</t>
  </si>
  <si>
    <t>Napoli</t>
  </si>
  <si>
    <t>Bari</t>
  </si>
  <si>
    <t>Taranto</t>
  </si>
  <si>
    <t>Palermo</t>
  </si>
  <si>
    <t>Messina</t>
  </si>
  <si>
    <t>Augusta</t>
  </si>
  <si>
    <t>Cagliari</t>
  </si>
  <si>
    <t>Tot. esigenze pers. militare</t>
  </si>
  <si>
    <t>Tot. esigenze pers. civile</t>
  </si>
  <si>
    <t>Militari</t>
  </si>
  <si>
    <t>Civili</t>
  </si>
  <si>
    <t>Personale militare</t>
  </si>
  <si>
    <t>Personale civile</t>
  </si>
  <si>
    <t>SIC/CDL</t>
  </si>
  <si>
    <t>SIC/CRAP</t>
  </si>
  <si>
    <t>SIC/CAGGRAP</t>
  </si>
  <si>
    <t>SIC/HACCP</t>
  </si>
  <si>
    <t>SIC/CGRP</t>
  </si>
  <si>
    <t>Livorno</t>
  </si>
  <si>
    <t>CODICE CORSO</t>
  </si>
  <si>
    <t xml:space="preserve">Costo medio unitario    </t>
  </si>
  <si>
    <t>2. Modello da tramettere al competente CRA di Forza Armata, che ne assicurerà la relativa copertura finanziaria.</t>
  </si>
  <si>
    <t>SIC/CDL RSPP</t>
  </si>
  <si>
    <t xml:space="preserve">Spesa presunta Sede centrale                                  </t>
  </si>
  <si>
    <t>SIC/AGGCFF</t>
  </si>
  <si>
    <t xml:space="preserve">Si prega di restituire questo file in formato Excel </t>
  </si>
  <si>
    <t>CORSI FORMAZIONE FIGURE PRINCIPALI</t>
  </si>
  <si>
    <t>TOTALE</t>
  </si>
  <si>
    <t xml:space="preserve">SIC/ADD/RSPP/A 28 </t>
  </si>
  <si>
    <t>SIC/ADD/RSPP/B 48</t>
  </si>
  <si>
    <t>SIC/RSPP/C 24</t>
  </si>
  <si>
    <t>SIC/RSPP/AGG 40</t>
  </si>
  <si>
    <t>SIC/ADD/AGG 20</t>
  </si>
  <si>
    <t>1. Modello da tramettere a Difeform ai seguenti indirizzi: difeform.corsifo1@sgd.difesa.it</t>
  </si>
  <si>
    <t>Corsi a distanza</t>
  </si>
  <si>
    <t>SIC/VIGILANZA</t>
  </si>
  <si>
    <t>SIC/FEA</t>
  </si>
  <si>
    <t>SIC/CFF</t>
  </si>
  <si>
    <t>DENOMINAZIONE F.A./E./D./R _________________________________________________</t>
  </si>
  <si>
    <t>SIC/FEA/EPO</t>
  </si>
  <si>
    <t>SEGNALAZIONE NUMERICA ESIGENZE DI FORMAZIONE IN MATERIA DI TUTELA DELLA SALUTE E DELLA SICUREZZA NEI LUOGHI DI LAVORO - ANNO 2025</t>
  </si>
  <si>
    <t>Punto di contatto Difeform: Funz. Amm.vo Dott.ssa  Rosaria MOIO -Tel. 06/469138008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</si>
</sst>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7"/>
      <name val="Univers Condensed (W1)"/>
    </font>
    <font>
      <b/>
      <sz val="16"/>
      <name val="Arial"/>
      <family val="2"/>
    </font>
    <font>
      <b/>
      <sz val="11"/>
      <name val="Arial"/>
      <family val="2"/>
    </font>
    <font>
      <sz val="7"/>
      <name val="Univers Condensed (W1)"/>
    </font>
    <font>
      <sz val="7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4" fontId="3" fillId="0" borderId="1" xfId="2" applyNumberFormat="1" applyFont="1" applyBorder="1" applyAlignment="1" applyProtection="1">
      <alignment horizontal="right"/>
    </xf>
    <xf numFmtId="0" fontId="7" fillId="0" borderId="3" xfId="2" applyFont="1" applyFill="1" applyBorder="1" applyAlignment="1" applyProtection="1">
      <alignment horizontal="right"/>
      <protection locked="0"/>
    </xf>
    <xf numFmtId="0" fontId="1" fillId="0" borderId="0" xfId="0" applyFont="1"/>
    <xf numFmtId="0" fontId="2" fillId="0" borderId="0" xfId="0" applyFont="1"/>
    <xf numFmtId="4" fontId="3" fillId="0" borderId="4" xfId="2" applyNumberFormat="1" applyFont="1" applyBorder="1" applyAlignment="1" applyProtection="1">
      <alignment horizontal="right"/>
    </xf>
    <xf numFmtId="4" fontId="3" fillId="0" borderId="5" xfId="2" applyNumberFormat="1" applyFont="1" applyBorder="1" applyAlignment="1" applyProtection="1">
      <alignment horizontal="right"/>
    </xf>
    <xf numFmtId="0" fontId="5" fillId="0" borderId="6" xfId="2" applyFont="1" applyBorder="1" applyProtection="1">
      <protection locked="0"/>
    </xf>
    <xf numFmtId="4" fontId="0" fillId="0" borderId="0" xfId="0" applyNumberFormat="1"/>
    <xf numFmtId="0" fontId="5" fillId="0" borderId="7" xfId="2" applyFont="1" applyBorder="1" applyProtection="1">
      <protection locked="0"/>
    </xf>
    <xf numFmtId="0" fontId="5" fillId="0" borderId="8" xfId="2" applyFont="1" applyFill="1" applyBorder="1" applyProtection="1">
      <protection locked="0"/>
    </xf>
    <xf numFmtId="0" fontId="13" fillId="0" borderId="6" xfId="2" applyFont="1" applyBorder="1" applyProtection="1">
      <protection locked="0"/>
    </xf>
    <xf numFmtId="164" fontId="9" fillId="0" borderId="10" xfId="2" applyNumberFormat="1" applyFont="1" applyBorder="1" applyAlignment="1" applyProtection="1">
      <alignment horizontal="center"/>
      <protection locked="0"/>
    </xf>
    <xf numFmtId="1" fontId="12" fillId="0" borderId="11" xfId="2" applyNumberFormat="1" applyFont="1" applyBorder="1" applyAlignment="1" applyProtection="1">
      <alignment horizontal="center"/>
      <protection locked="0"/>
    </xf>
    <xf numFmtId="1" fontId="12" fillId="0" borderId="12" xfId="2" applyNumberFormat="1" applyFont="1" applyBorder="1" applyAlignment="1" applyProtection="1">
      <alignment horizontal="center"/>
      <protection locked="0"/>
    </xf>
    <xf numFmtId="1" fontId="12" fillId="0" borderId="1" xfId="2" applyNumberFormat="1" applyFont="1" applyBorder="1" applyAlignment="1" applyProtection="1">
      <alignment horizontal="center"/>
      <protection locked="0"/>
    </xf>
    <xf numFmtId="1" fontId="12" fillId="0" borderId="13" xfId="2" applyNumberFormat="1" applyFont="1" applyBorder="1" applyAlignment="1" applyProtection="1">
      <alignment horizontal="center"/>
      <protection locked="0"/>
    </xf>
    <xf numFmtId="4" fontId="3" fillId="0" borderId="14" xfId="2" applyNumberFormat="1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 vertical="center" wrapText="1"/>
      <protection locked="0"/>
    </xf>
    <xf numFmtId="1" fontId="3" fillId="0" borderId="11" xfId="2" applyNumberFormat="1" applyFont="1" applyBorder="1" applyAlignment="1" applyProtection="1">
      <alignment horizontal="center"/>
    </xf>
    <xf numFmtId="164" fontId="9" fillId="0" borderId="30" xfId="2" applyNumberFormat="1" applyFont="1" applyBorder="1" applyAlignment="1" applyProtection="1">
      <alignment horizontal="center"/>
      <protection locked="0"/>
    </xf>
    <xf numFmtId="4" fontId="6" fillId="0" borderId="31" xfId="2" applyNumberFormat="1" applyFont="1" applyBorder="1" applyAlignment="1" applyProtection="1">
      <alignment horizontal="right"/>
    </xf>
    <xf numFmtId="1" fontId="3" fillId="0" borderId="1" xfId="2" applyNumberFormat="1" applyFont="1" applyBorder="1" applyAlignment="1" applyProtection="1">
      <alignment horizontal="center"/>
    </xf>
    <xf numFmtId="2" fontId="3" fillId="0" borderId="1" xfId="2" applyNumberFormat="1" applyFont="1" applyBorder="1" applyProtection="1"/>
    <xf numFmtId="4" fontId="3" fillId="0" borderId="11" xfId="2" applyNumberFormat="1" applyFont="1" applyBorder="1" applyAlignment="1" applyProtection="1">
      <alignment horizontal="right"/>
    </xf>
    <xf numFmtId="4" fontId="3" fillId="0" borderId="25" xfId="2" applyNumberFormat="1" applyFont="1" applyBorder="1" applyAlignment="1" applyProtection="1">
      <alignment horizontal="right"/>
    </xf>
    <xf numFmtId="1" fontId="6" fillId="0" borderId="2" xfId="2" applyNumberFormat="1" applyFont="1" applyBorder="1" applyAlignment="1" applyProtection="1">
      <alignment horizontal="center"/>
    </xf>
    <xf numFmtId="2" fontId="6" fillId="0" borderId="2" xfId="2" applyNumberFormat="1" applyFont="1" applyBorder="1" applyProtection="1"/>
    <xf numFmtId="4" fontId="6" fillId="0" borderId="33" xfId="2" applyNumberFormat="1" applyFont="1" applyBorder="1" applyAlignment="1" applyProtection="1">
      <alignment horizontal="right"/>
    </xf>
    <xf numFmtId="0" fontId="3" fillId="0" borderId="31" xfId="2" applyFont="1" applyBorder="1" applyAlignment="1" applyProtection="1">
      <alignment horizontal="center" vertical="center" textRotation="90"/>
      <protection locked="0"/>
    </xf>
    <xf numFmtId="0" fontId="3" fillId="0" borderId="2" xfId="2" applyFont="1" applyBorder="1" applyAlignment="1" applyProtection="1">
      <alignment horizontal="center" vertical="center" textRotation="90"/>
      <protection locked="0"/>
    </xf>
    <xf numFmtId="0" fontId="5" fillId="0" borderId="33" xfId="2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textRotation="90" wrapText="1"/>
      <protection locked="0"/>
    </xf>
    <xf numFmtId="0" fontId="4" fillId="0" borderId="10" xfId="2" applyFont="1" applyBorder="1" applyAlignment="1" applyProtection="1">
      <alignment horizontal="center" textRotation="90" wrapText="1"/>
      <protection locked="0"/>
    </xf>
    <xf numFmtId="0" fontId="7" fillId="0" borderId="17" xfId="2" applyFont="1" applyBorder="1" applyAlignment="1" applyProtection="1">
      <alignment horizontal="center" vertical="center" wrapText="1"/>
      <protection locked="0"/>
    </xf>
    <xf numFmtId="0" fontId="7" fillId="0" borderId="34" xfId="2" applyFont="1" applyBorder="1" applyAlignment="1" applyProtection="1">
      <alignment horizontal="center" vertical="center" wrapText="1"/>
      <protection locked="0"/>
    </xf>
    <xf numFmtId="0" fontId="7" fillId="0" borderId="29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2" fillId="0" borderId="26" xfId="2" applyFont="1" applyBorder="1" applyAlignment="1" applyProtection="1">
      <alignment horizontal="center" vertical="center" wrapText="1"/>
      <protection locked="0"/>
    </xf>
    <xf numFmtId="0" fontId="2" fillId="0" borderId="27" xfId="2" applyFont="1" applyBorder="1" applyAlignment="1" applyProtection="1">
      <alignment horizontal="center" vertical="center" wrapText="1"/>
      <protection locked="0"/>
    </xf>
    <xf numFmtId="0" fontId="2" fillId="0" borderId="28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25" xfId="2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2" fillId="0" borderId="17" xfId="2" applyFont="1" applyBorder="1" applyAlignment="1" applyProtection="1">
      <alignment horizontal="center"/>
      <protection locked="0"/>
    </xf>
    <xf numFmtId="0" fontId="2" fillId="0" borderId="18" xfId="2" applyFont="1" applyBorder="1" applyAlignment="1" applyProtection="1">
      <alignment horizontal="center"/>
      <protection locked="0"/>
    </xf>
    <xf numFmtId="0" fontId="2" fillId="0" borderId="19" xfId="2" applyFont="1" applyBorder="1" applyAlignment="1" applyProtection="1">
      <alignment horizontal="center"/>
      <protection locked="0"/>
    </xf>
    <xf numFmtId="0" fontId="2" fillId="0" borderId="20" xfId="2" applyFont="1" applyBorder="1" applyAlignment="1" applyProtection="1">
      <alignment horizontal="center"/>
      <protection locked="0"/>
    </xf>
    <xf numFmtId="0" fontId="5" fillId="0" borderId="21" xfId="2" applyFont="1" applyBorder="1" applyAlignment="1" applyProtection="1">
      <alignment horizontal="center" vertical="center" textRotation="90" wrapText="1"/>
      <protection locked="0"/>
    </xf>
    <xf numFmtId="0" fontId="5" fillId="0" borderId="22" xfId="2" applyFont="1" applyBorder="1" applyAlignment="1" applyProtection="1">
      <alignment horizontal="center" vertical="center" textRotation="90" wrapText="1"/>
      <protection locked="0"/>
    </xf>
    <xf numFmtId="0" fontId="5" fillId="0" borderId="23" xfId="2" applyFont="1" applyBorder="1" applyAlignment="1" applyProtection="1">
      <alignment horizontal="center" vertical="center" textRotation="90" wrapText="1"/>
      <protection locked="0"/>
    </xf>
  </cellXfs>
  <cellStyles count="3">
    <cellStyle name="Normale" xfId="0" builtinId="0"/>
    <cellStyle name="Normale 2" xfId="1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tabSelected="1" zoomScale="110" zoomScaleNormal="110" workbookViewId="0">
      <selection activeCell="A5" sqref="A5:A7"/>
    </sheetView>
  </sheetViews>
  <sheetFormatPr defaultColWidth="5.7109375" defaultRowHeight="12.75" x14ac:dyDescent="0.2"/>
  <cols>
    <col min="1" max="1" width="17.140625" customWidth="1"/>
    <col min="2" max="10" width="5.7109375" customWidth="1"/>
    <col min="19" max="19" width="5.7109375" customWidth="1"/>
    <col min="30" max="30" width="7" customWidth="1"/>
    <col min="31" max="31" width="11.28515625" customWidth="1"/>
    <col min="32" max="32" width="9.5703125" customWidth="1"/>
    <col min="34" max="34" width="9.140625" bestFit="1" customWidth="1"/>
    <col min="35" max="35" width="9.28515625" customWidth="1"/>
  </cols>
  <sheetData>
    <row r="1" spans="1:32" ht="43.5" customHeight="1" x14ac:dyDescent="0.3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ht="8.25" customHeight="1" thickBot="1" x14ac:dyDescent="0.25">
      <c r="A2" s="3"/>
    </row>
    <row r="3" spans="1:32" x14ac:dyDescent="0.2">
      <c r="A3" s="60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1:32" ht="15.75" customHeight="1" thickBot="1" x14ac:dyDescent="0.25">
      <c r="A4" s="62" t="s">
        <v>46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2" ht="12.75" customHeight="1" x14ac:dyDescent="0.2">
      <c r="A5" s="53" t="s">
        <v>24</v>
      </c>
      <c r="B5" s="48" t="s">
        <v>31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  <c r="AB5" s="57" t="s">
        <v>39</v>
      </c>
      <c r="AC5" s="58"/>
      <c r="AD5" s="64" t="s">
        <v>25</v>
      </c>
      <c r="AE5" s="42" t="s">
        <v>28</v>
      </c>
      <c r="AF5" s="43"/>
    </row>
    <row r="6" spans="1:32" ht="12.75" customHeight="1" x14ac:dyDescent="0.2">
      <c r="A6" s="54"/>
      <c r="B6" s="56" t="s">
        <v>0</v>
      </c>
      <c r="C6" s="39"/>
      <c r="D6" s="38" t="s">
        <v>1</v>
      </c>
      <c r="E6" s="39"/>
      <c r="F6" s="38" t="s">
        <v>2</v>
      </c>
      <c r="G6" s="39"/>
      <c r="H6" s="38" t="s">
        <v>3</v>
      </c>
      <c r="I6" s="39"/>
      <c r="J6" s="36" t="s">
        <v>23</v>
      </c>
      <c r="K6" s="37"/>
      <c r="L6" s="36" t="s">
        <v>4</v>
      </c>
      <c r="M6" s="37"/>
      <c r="N6" s="38" t="s">
        <v>5</v>
      </c>
      <c r="O6" s="39"/>
      <c r="P6" s="38" t="s">
        <v>6</v>
      </c>
      <c r="Q6" s="39"/>
      <c r="R6" s="38" t="s">
        <v>7</v>
      </c>
      <c r="S6" s="39"/>
      <c r="T6" s="38" t="s">
        <v>8</v>
      </c>
      <c r="U6" s="39"/>
      <c r="V6" s="51" t="s">
        <v>9</v>
      </c>
      <c r="W6" s="52"/>
      <c r="X6" s="51" t="s">
        <v>10</v>
      </c>
      <c r="Y6" s="52"/>
      <c r="Z6" s="46" t="s">
        <v>11</v>
      </c>
      <c r="AA6" s="47"/>
      <c r="AB6" s="40" t="s">
        <v>12</v>
      </c>
      <c r="AC6" s="40" t="s">
        <v>13</v>
      </c>
      <c r="AD6" s="65"/>
      <c r="AE6" s="44"/>
      <c r="AF6" s="45"/>
    </row>
    <row r="7" spans="1:32" ht="27.75" thickBot="1" x14ac:dyDescent="0.25">
      <c r="A7" s="55"/>
      <c r="B7" s="29" t="s">
        <v>14</v>
      </c>
      <c r="C7" s="30" t="s">
        <v>15</v>
      </c>
      <c r="D7" s="30" t="s">
        <v>14</v>
      </c>
      <c r="E7" s="30" t="s">
        <v>15</v>
      </c>
      <c r="F7" s="30" t="s">
        <v>14</v>
      </c>
      <c r="G7" s="30" t="s">
        <v>15</v>
      </c>
      <c r="H7" s="30" t="s">
        <v>14</v>
      </c>
      <c r="I7" s="30" t="s">
        <v>15</v>
      </c>
      <c r="J7" s="30" t="s">
        <v>14</v>
      </c>
      <c r="K7" s="30" t="s">
        <v>15</v>
      </c>
      <c r="L7" s="30" t="s">
        <v>14</v>
      </c>
      <c r="M7" s="30" t="s">
        <v>15</v>
      </c>
      <c r="N7" s="30" t="s">
        <v>14</v>
      </c>
      <c r="O7" s="30" t="s">
        <v>15</v>
      </c>
      <c r="P7" s="30" t="s">
        <v>14</v>
      </c>
      <c r="Q7" s="30" t="s">
        <v>15</v>
      </c>
      <c r="R7" s="30" t="s">
        <v>14</v>
      </c>
      <c r="S7" s="30" t="s">
        <v>15</v>
      </c>
      <c r="T7" s="30" t="s">
        <v>14</v>
      </c>
      <c r="U7" s="30" t="s">
        <v>15</v>
      </c>
      <c r="V7" s="30" t="s">
        <v>14</v>
      </c>
      <c r="W7" s="30" t="s">
        <v>15</v>
      </c>
      <c r="X7" s="30" t="s">
        <v>14</v>
      </c>
      <c r="Y7" s="30" t="s">
        <v>15</v>
      </c>
      <c r="Z7" s="30" t="s">
        <v>14</v>
      </c>
      <c r="AA7" s="30" t="s">
        <v>15</v>
      </c>
      <c r="AB7" s="41"/>
      <c r="AC7" s="41"/>
      <c r="AD7" s="66"/>
      <c r="AE7" s="18" t="s">
        <v>16</v>
      </c>
      <c r="AF7" s="31" t="s">
        <v>17</v>
      </c>
    </row>
    <row r="8" spans="1:32" ht="12.75" customHeight="1" x14ac:dyDescent="0.2">
      <c r="A8" s="9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19">
        <f>B8</f>
        <v>0</v>
      </c>
      <c r="AC8" s="19">
        <f>C8</f>
        <v>0</v>
      </c>
      <c r="AD8" s="24">
        <v>60</v>
      </c>
      <c r="AE8" s="25">
        <f>AB8*AD8</f>
        <v>0</v>
      </c>
      <c r="AF8" s="5">
        <f t="shared" ref="AF8:AF23" si="0">AC8*AD8</f>
        <v>0</v>
      </c>
    </row>
    <row r="9" spans="1:32" ht="12.75" customHeight="1" x14ac:dyDescent="0.2">
      <c r="A9" s="7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22">
        <f t="shared" ref="AB9:AB21" si="1">B9</f>
        <v>0</v>
      </c>
      <c r="AC9" s="22">
        <f t="shared" ref="AC9:AC21" si="2">C9</f>
        <v>0</v>
      </c>
      <c r="AD9" s="1">
        <v>85</v>
      </c>
      <c r="AE9" s="17">
        <f t="shared" ref="AE9:AE20" si="3">AB9*AD9</f>
        <v>0</v>
      </c>
      <c r="AF9" s="6">
        <f t="shared" si="0"/>
        <v>0</v>
      </c>
    </row>
    <row r="10" spans="1:32" ht="12.75" customHeight="1" x14ac:dyDescent="0.2">
      <c r="A10" s="7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22">
        <f t="shared" si="1"/>
        <v>0</v>
      </c>
      <c r="AC10" s="22">
        <f t="shared" si="2"/>
        <v>0</v>
      </c>
      <c r="AD10" s="1">
        <v>48</v>
      </c>
      <c r="AE10" s="17">
        <f t="shared" si="3"/>
        <v>0</v>
      </c>
      <c r="AF10" s="6">
        <f t="shared" si="0"/>
        <v>0</v>
      </c>
    </row>
    <row r="11" spans="1:32" ht="12.75" customHeight="1" x14ac:dyDescent="0.2">
      <c r="A11" s="7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22">
        <f t="shared" si="1"/>
        <v>0</v>
      </c>
      <c r="AC11" s="22">
        <f t="shared" si="2"/>
        <v>0</v>
      </c>
      <c r="AD11" s="1">
        <v>75</v>
      </c>
      <c r="AE11" s="17">
        <f t="shared" si="3"/>
        <v>0</v>
      </c>
      <c r="AF11" s="6">
        <f t="shared" si="0"/>
        <v>0</v>
      </c>
    </row>
    <row r="12" spans="1:32" ht="12.75" customHeight="1" x14ac:dyDescent="0.2">
      <c r="A12" s="7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22">
        <f t="shared" si="1"/>
        <v>0</v>
      </c>
      <c r="AC12" s="22">
        <f t="shared" si="2"/>
        <v>0</v>
      </c>
      <c r="AD12" s="1">
        <v>45</v>
      </c>
      <c r="AE12" s="17">
        <f t="shared" si="3"/>
        <v>0</v>
      </c>
      <c r="AF12" s="6">
        <f t="shared" si="0"/>
        <v>0</v>
      </c>
    </row>
    <row r="13" spans="1:32" ht="12.75" customHeight="1" x14ac:dyDescent="0.2">
      <c r="A13" s="7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22">
        <f t="shared" si="1"/>
        <v>0</v>
      </c>
      <c r="AC13" s="22">
        <f t="shared" si="2"/>
        <v>0</v>
      </c>
      <c r="AD13" s="1">
        <v>70</v>
      </c>
      <c r="AE13" s="17">
        <f t="shared" si="3"/>
        <v>0</v>
      </c>
      <c r="AF13" s="6">
        <f t="shared" si="0"/>
        <v>0</v>
      </c>
    </row>
    <row r="14" spans="1:32" ht="13.5" customHeight="1" x14ac:dyDescent="0.2">
      <c r="A14" s="7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22">
        <f t="shared" si="1"/>
        <v>0</v>
      </c>
      <c r="AC14" s="22">
        <f t="shared" si="2"/>
        <v>0</v>
      </c>
      <c r="AD14" s="1">
        <v>38</v>
      </c>
      <c r="AE14" s="17">
        <f t="shared" si="3"/>
        <v>0</v>
      </c>
      <c r="AF14" s="6">
        <f t="shared" si="0"/>
        <v>0</v>
      </c>
    </row>
    <row r="15" spans="1:32" ht="13.5" customHeight="1" x14ac:dyDescent="0.2">
      <c r="A15" s="7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22">
        <f t="shared" si="1"/>
        <v>0</v>
      </c>
      <c r="AC15" s="22">
        <f t="shared" si="2"/>
        <v>0</v>
      </c>
      <c r="AD15" s="1">
        <v>50</v>
      </c>
      <c r="AE15" s="17">
        <f t="shared" si="3"/>
        <v>0</v>
      </c>
      <c r="AF15" s="6">
        <f t="shared" si="0"/>
        <v>0</v>
      </c>
    </row>
    <row r="16" spans="1:32" ht="12.75" customHeight="1" x14ac:dyDescent="0.2">
      <c r="A16" s="7" t="s">
        <v>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22">
        <f t="shared" si="1"/>
        <v>0</v>
      </c>
      <c r="AC16" s="22">
        <f t="shared" si="2"/>
        <v>0</v>
      </c>
      <c r="AD16" s="1">
        <v>32</v>
      </c>
      <c r="AE16" s="17">
        <f t="shared" si="3"/>
        <v>0</v>
      </c>
      <c r="AF16" s="6">
        <f t="shared" si="0"/>
        <v>0</v>
      </c>
    </row>
    <row r="17" spans="1:32" ht="12.75" customHeight="1" x14ac:dyDescent="0.2">
      <c r="A17" s="7" t="s">
        <v>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22">
        <f t="shared" si="1"/>
        <v>0</v>
      </c>
      <c r="AC17" s="22">
        <f t="shared" si="2"/>
        <v>0</v>
      </c>
      <c r="AD17" s="1">
        <v>21</v>
      </c>
      <c r="AE17" s="17">
        <f t="shared" si="3"/>
        <v>0</v>
      </c>
      <c r="AF17" s="6">
        <f t="shared" si="0"/>
        <v>0</v>
      </c>
    </row>
    <row r="18" spans="1:32" ht="12.75" customHeight="1" x14ac:dyDescent="0.2">
      <c r="A18" s="11" t="s">
        <v>42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22">
        <f t="shared" si="1"/>
        <v>0</v>
      </c>
      <c r="AC18" s="22">
        <f t="shared" si="2"/>
        <v>0</v>
      </c>
      <c r="AD18" s="1">
        <v>80</v>
      </c>
      <c r="AE18" s="17">
        <f t="shared" si="3"/>
        <v>0</v>
      </c>
      <c r="AF18" s="6">
        <f t="shared" si="0"/>
        <v>0</v>
      </c>
    </row>
    <row r="19" spans="1:32" ht="12.75" customHeight="1" x14ac:dyDescent="0.2">
      <c r="A19" s="11" t="s">
        <v>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22">
        <f t="shared" si="1"/>
        <v>0</v>
      </c>
      <c r="AC19" s="22">
        <f t="shared" si="2"/>
        <v>0</v>
      </c>
      <c r="AD19" s="1">
        <v>15</v>
      </c>
      <c r="AE19" s="17">
        <f t="shared" si="3"/>
        <v>0</v>
      </c>
      <c r="AF19" s="6">
        <f t="shared" si="0"/>
        <v>0</v>
      </c>
    </row>
    <row r="20" spans="1:32" ht="12.75" customHeight="1" x14ac:dyDescent="0.2">
      <c r="A20" s="10" t="s">
        <v>22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22">
        <f t="shared" si="1"/>
        <v>0</v>
      </c>
      <c r="AC20" s="22">
        <f t="shared" si="2"/>
        <v>0</v>
      </c>
      <c r="AD20" s="23">
        <v>52</v>
      </c>
      <c r="AE20" s="17">
        <f t="shared" si="3"/>
        <v>0</v>
      </c>
      <c r="AF20" s="6">
        <f t="shared" si="0"/>
        <v>0</v>
      </c>
    </row>
    <row r="21" spans="1:32" ht="12.75" customHeight="1" x14ac:dyDescent="0.2">
      <c r="A21" s="11" t="s">
        <v>40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22">
        <f t="shared" si="1"/>
        <v>0</v>
      </c>
      <c r="AC21" s="22">
        <f t="shared" si="2"/>
        <v>0</v>
      </c>
      <c r="AD21" s="1">
        <v>135</v>
      </c>
      <c r="AE21" s="17">
        <f>AB21*AD21</f>
        <v>0</v>
      </c>
      <c r="AF21" s="6">
        <f t="shared" si="0"/>
        <v>0</v>
      </c>
    </row>
    <row r="22" spans="1:32" ht="12.75" customHeight="1" x14ac:dyDescent="0.2">
      <c r="A22" s="10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22">
        <f>B22</f>
        <v>0</v>
      </c>
      <c r="AC22" s="22">
        <f>C22</f>
        <v>0</v>
      </c>
      <c r="AD22" s="23">
        <v>248</v>
      </c>
      <c r="AE22" s="17">
        <f>AB22*AD22</f>
        <v>0</v>
      </c>
      <c r="AF22" s="6">
        <f>AC22*AD22</f>
        <v>0</v>
      </c>
    </row>
    <row r="23" spans="1:32" ht="12.75" customHeight="1" thickBot="1" x14ac:dyDescent="0.25">
      <c r="A23" s="10" t="s">
        <v>44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22">
        <f>B23</f>
        <v>0</v>
      </c>
      <c r="AC23" s="22">
        <f>C23</f>
        <v>0</v>
      </c>
      <c r="AD23" s="23">
        <v>82.6</v>
      </c>
      <c r="AE23" s="17">
        <f>AB23*AD23</f>
        <v>0</v>
      </c>
      <c r="AF23" s="6">
        <f t="shared" si="0"/>
        <v>0</v>
      </c>
    </row>
    <row r="24" spans="1:32" ht="12.75" customHeight="1" thickBot="1" x14ac:dyDescent="0.25">
      <c r="A24" s="2" t="s">
        <v>32</v>
      </c>
      <c r="B24" s="12">
        <f>SUM(B8:B23)</f>
        <v>0</v>
      </c>
      <c r="C24" s="12">
        <f>SUM(C8:C23)</f>
        <v>0</v>
      </c>
      <c r="D24" s="12">
        <f t="shared" ref="D24:AA24" si="4">SUM(D8:D20)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 t="shared" si="4"/>
        <v>0</v>
      </c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>
        <f t="shared" si="4"/>
        <v>0</v>
      </c>
      <c r="Z24" s="12">
        <f t="shared" si="4"/>
        <v>0</v>
      </c>
      <c r="AA24" s="20">
        <f t="shared" si="4"/>
        <v>0</v>
      </c>
      <c r="AB24" s="26">
        <f>SUM(AB8:AB23)</f>
        <v>0</v>
      </c>
      <c r="AC24" s="26">
        <f>SUM(AC8:AC23)</f>
        <v>0</v>
      </c>
      <c r="AD24" s="27"/>
      <c r="AE24" s="21">
        <f>SUM(AE8:AE23)</f>
        <v>0</v>
      </c>
      <c r="AF24" s="28">
        <f>SUM(AF8:AF23)</f>
        <v>0</v>
      </c>
    </row>
    <row r="25" spans="1:32" ht="12.75" customHeight="1" x14ac:dyDescent="0.2">
      <c r="A25" s="32" t="s">
        <v>30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ht="23.25" customHeight="1" thickBot="1" x14ac:dyDescent="0.2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 x14ac:dyDescent="0.2">
      <c r="E27" s="4" t="s">
        <v>38</v>
      </c>
    </row>
    <row r="28" spans="1:32" x14ac:dyDescent="0.2">
      <c r="E28" s="4" t="s">
        <v>26</v>
      </c>
    </row>
    <row r="29" spans="1:32" x14ac:dyDescent="0.2">
      <c r="AE29" s="8"/>
    </row>
  </sheetData>
  <sheetProtection selectLockedCells="1" selectUnlockedCells="1"/>
  <mergeCells count="24">
    <mergeCell ref="D6:E6"/>
    <mergeCell ref="N6:O6"/>
    <mergeCell ref="A1:AF1"/>
    <mergeCell ref="A3:AF3"/>
    <mergeCell ref="A4:AF4"/>
    <mergeCell ref="F6:G6"/>
    <mergeCell ref="H6:I6"/>
    <mergeCell ref="AD5:AD7"/>
    <mergeCell ref="A25:AF26"/>
    <mergeCell ref="J6:K6"/>
    <mergeCell ref="P6:Q6"/>
    <mergeCell ref="R6:S6"/>
    <mergeCell ref="AB6:AB7"/>
    <mergeCell ref="AE5:AF6"/>
    <mergeCell ref="Z6:AA6"/>
    <mergeCell ref="B5:AA5"/>
    <mergeCell ref="T6:U6"/>
    <mergeCell ref="X6:Y6"/>
    <mergeCell ref="A5:A7"/>
    <mergeCell ref="B6:C6"/>
    <mergeCell ref="L6:M6"/>
    <mergeCell ref="V6:W6"/>
    <mergeCell ref="AC6:AC7"/>
    <mergeCell ref="AB5:AC5"/>
  </mergeCells>
  <phoneticPr fontId="0" type="noConversion"/>
  <dataValidations disablePrompts="1" count="1">
    <dataValidation type="whole" errorStyle="information" allowBlank="1" showInputMessage="1" showErrorMessage="1" error="Inserire solo numeri" sqref="B8:B23">
      <formula1>0</formula1>
      <formula2>1000000</formula2>
    </dataValidation>
  </dataValidations>
  <pageMargins left="0.74803149606299213" right="0.19685039370078741" top="0.98425196850393704" bottom="0.98425196850393704" header="0.51181102362204722" footer="0.51181102362204722"/>
  <pageSetup paperSize="8"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517389933DFE44B00363DAE98886DE" ma:contentTypeVersion="4" ma:contentTypeDescription="Creare un nuovo documento." ma:contentTypeScope="" ma:versionID="7fdf74fdb94621b65fcc1659bcb8cff1">
  <xsd:schema xmlns:xsd="http://www.w3.org/2001/XMLSchema" xmlns:xs="http://www.w3.org/2001/XMLSchema" xmlns:p="http://schemas.microsoft.com/office/2006/metadata/properties" xmlns:ns2="dbce6c6b-321f-44f1-ab99-aa276dabf9a2" targetNamespace="http://schemas.microsoft.com/office/2006/metadata/properties" ma:root="true" ma:fieldsID="ff3997191cdf5843736a240b8e572e98" ns2:_=""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E9C6C4-CE66-4A88-8B5C-CAFE107CD54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461E82F-C8EC-4678-8243-120DBB0A3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8EA4E-128F-4F84-87CD-8DD7D6346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210F64-5FB4-4498-A547-CC00A3B1DBE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dbce6c6b-321f-44f1-ab99-aa276dabf9a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GENERALE</vt:lpstr>
      <vt:lpstr>GENERALE!Area_stampa</vt:lpstr>
    </vt:vector>
  </TitlesOfParts>
  <Company>Ministero 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amodesti</dc:creator>
  <cp:lastModifiedBy>Moroni, Prof. Giancarlo - DIFEFORM</cp:lastModifiedBy>
  <cp:lastPrinted>2025-01-08T14:43:14Z</cp:lastPrinted>
  <dcterms:created xsi:type="dcterms:W3CDTF">2012-10-23T11:18:28Z</dcterms:created>
  <dcterms:modified xsi:type="dcterms:W3CDTF">2025-01-08T14:44:07Z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Account di sistema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Account di sistema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ntentTypeId">
    <vt:lpwstr>0x01010017517389933DFE44B00363DAE98886DE</vt:lpwstr>
  </property>
</Properties>
</file>