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moroni\Desktop\Catalogo 2025\"/>
    </mc:Choice>
  </mc:AlternateContent>
  <bookViews>
    <workbookView xWindow="480" yWindow="285" windowWidth="19320" windowHeight="12660"/>
  </bookViews>
  <sheets>
    <sheet name="GENERALE" sheetId="4" r:id="rId1"/>
  </sheets>
  <definedNames>
    <definedName name="_xlnm.Print_Area" localSheetId="0">GENERALE!$A$1:$AJ$33</definedName>
  </definedNames>
  <calcPr calcId="152511"/>
</workbook>
</file>

<file path=xl/calcChain.xml><?xml version="1.0" encoding="utf-8"?>
<calcChain xmlns="http://schemas.openxmlformats.org/spreadsheetml/2006/main">
  <c r="AH9" i="4" l="1"/>
  <c r="AE9" i="4"/>
  <c r="AJ9" i="4"/>
  <c r="AD9" i="4"/>
  <c r="AI9" i="4"/>
  <c r="AC9" i="4"/>
  <c r="AB9" i="4"/>
  <c r="AG9" i="4"/>
  <c r="AE14" i="4"/>
  <c r="AJ14" i="4"/>
  <c r="AD14" i="4"/>
  <c r="AI14" i="4"/>
  <c r="AC14" i="4"/>
  <c r="AH14" i="4"/>
  <c r="AB14" i="4"/>
  <c r="AG14" i="4"/>
  <c r="AE12" i="4"/>
  <c r="AJ12" i="4"/>
  <c r="AD12" i="4"/>
  <c r="AI12" i="4"/>
  <c r="AC12" i="4"/>
  <c r="AH12" i="4"/>
  <c r="AB12" i="4"/>
  <c r="AG12" i="4"/>
  <c r="AB10" i="4"/>
  <c r="AG10" i="4"/>
  <c r="AB16" i="4"/>
  <c r="AG16" i="4"/>
  <c r="AB17" i="4"/>
  <c r="AG17" i="4"/>
  <c r="AB18" i="4"/>
  <c r="AG18" i="4"/>
  <c r="AB19" i="4"/>
  <c r="AG19" i="4"/>
  <c r="AB20" i="4"/>
  <c r="AG20" i="4"/>
  <c r="AB21" i="4"/>
  <c r="AG21" i="4"/>
  <c r="AB22" i="4"/>
  <c r="AG22" i="4"/>
  <c r="AB23" i="4"/>
  <c r="AG23" i="4"/>
  <c r="AD8" i="4"/>
  <c r="AI8" i="4"/>
  <c r="AB8" i="4"/>
  <c r="AG8" i="4"/>
  <c r="AC8" i="4"/>
  <c r="AH8" i="4"/>
  <c r="AB11" i="4"/>
  <c r="AG11" i="4"/>
  <c r="AB13" i="4"/>
  <c r="AG13" i="4"/>
  <c r="AB15" i="4"/>
  <c r="AG15" i="4"/>
  <c r="AC10" i="4"/>
  <c r="AH10" i="4"/>
  <c r="AC11" i="4"/>
  <c r="AH11" i="4"/>
  <c r="AC13" i="4"/>
  <c r="AH13" i="4"/>
  <c r="AC15" i="4"/>
  <c r="AH15" i="4"/>
  <c r="AC16" i="4"/>
  <c r="AH16" i="4"/>
  <c r="AC17" i="4"/>
  <c r="AH17" i="4"/>
  <c r="AC18" i="4"/>
  <c r="AH18" i="4"/>
  <c r="AC19" i="4"/>
  <c r="AH19" i="4"/>
  <c r="AC20" i="4"/>
  <c r="AH20" i="4"/>
  <c r="AC21" i="4"/>
  <c r="AH21" i="4"/>
  <c r="AC22" i="4"/>
  <c r="AH22" i="4"/>
  <c r="AC23" i="4"/>
  <c r="AH23" i="4"/>
  <c r="C24" i="4"/>
  <c r="E24" i="4"/>
  <c r="G24" i="4"/>
  <c r="I24" i="4"/>
  <c r="K24" i="4"/>
  <c r="M24" i="4"/>
  <c r="O24" i="4"/>
  <c r="Q24" i="4"/>
  <c r="S24" i="4"/>
  <c r="U24" i="4"/>
  <c r="W24" i="4"/>
  <c r="Y24" i="4"/>
  <c r="AA24" i="4"/>
  <c r="B24" i="4"/>
  <c r="AD10" i="4"/>
  <c r="AI10" i="4"/>
  <c r="AE10" i="4"/>
  <c r="AJ10" i="4"/>
  <c r="AE8" i="4"/>
  <c r="AE24" i="4"/>
  <c r="AJ8" i="4"/>
  <c r="Z24" i="4"/>
  <c r="X24" i="4"/>
  <c r="V24" i="4"/>
  <c r="T24" i="4"/>
  <c r="R24" i="4"/>
  <c r="P24" i="4"/>
  <c r="N24" i="4"/>
  <c r="L24" i="4"/>
  <c r="J24" i="4"/>
  <c r="H24" i="4"/>
  <c r="F24" i="4"/>
  <c r="D24" i="4"/>
  <c r="AD11" i="4"/>
  <c r="AI11" i="4"/>
  <c r="AE11" i="4"/>
  <c r="AJ11" i="4"/>
  <c r="AD13" i="4"/>
  <c r="AI13" i="4"/>
  <c r="AE13" i="4"/>
  <c r="AJ13" i="4"/>
  <c r="AD15" i="4"/>
  <c r="AI15" i="4"/>
  <c r="AE15" i="4"/>
  <c r="AJ15" i="4"/>
  <c r="AD16" i="4"/>
  <c r="AI16" i="4"/>
  <c r="AE16" i="4"/>
  <c r="AJ16" i="4"/>
  <c r="AD17" i="4"/>
  <c r="AI17" i="4"/>
  <c r="AE17" i="4"/>
  <c r="AJ17" i="4"/>
  <c r="AD18" i="4"/>
  <c r="AI18" i="4"/>
  <c r="AE18" i="4"/>
  <c r="AJ18" i="4"/>
  <c r="AD19" i="4"/>
  <c r="AI19" i="4"/>
  <c r="AE19" i="4"/>
  <c r="AJ19" i="4"/>
  <c r="AD20" i="4"/>
  <c r="AI20" i="4"/>
  <c r="AE20" i="4"/>
  <c r="AJ20" i="4"/>
  <c r="AD21" i="4"/>
  <c r="AI21" i="4"/>
  <c r="AE21" i="4"/>
  <c r="AJ21" i="4"/>
  <c r="AD22" i="4"/>
  <c r="AI22" i="4"/>
  <c r="AE22" i="4"/>
  <c r="AJ22" i="4"/>
  <c r="AD23" i="4"/>
  <c r="AI23" i="4"/>
  <c r="AE23" i="4"/>
  <c r="AJ23" i="4"/>
  <c r="AM24" i="4"/>
  <c r="AC24" i="4"/>
  <c r="AB24" i="4"/>
  <c r="AJ24" i="4"/>
  <c r="AH24" i="4"/>
  <c r="AI24" i="4"/>
  <c r="AG24" i="4"/>
  <c r="AD24" i="4"/>
</calcChain>
</file>

<file path=xl/sharedStrings.xml><?xml version="1.0" encoding="utf-8"?>
<sst xmlns="http://schemas.openxmlformats.org/spreadsheetml/2006/main" count="78" uniqueCount="50">
  <si>
    <t>Sede centrale</t>
  </si>
  <si>
    <t>Sedi periferiche</t>
  </si>
  <si>
    <t>Roma</t>
  </si>
  <si>
    <t>La Spezia</t>
  </si>
  <si>
    <t>Padova</t>
  </si>
  <si>
    <t>Milano</t>
  </si>
  <si>
    <t>Ancona</t>
  </si>
  <si>
    <t>Napoli</t>
  </si>
  <si>
    <t>Bari</t>
  </si>
  <si>
    <t>Taranto</t>
  </si>
  <si>
    <t>Palermo</t>
  </si>
  <si>
    <t>Messina</t>
  </si>
  <si>
    <t>Augusta</t>
  </si>
  <si>
    <t>Cagliari</t>
  </si>
  <si>
    <t>Tot. esigenze pers. militare</t>
  </si>
  <si>
    <t>Tot. esigenze pers. civile</t>
  </si>
  <si>
    <t>Militari</t>
  </si>
  <si>
    <t>Civili</t>
  </si>
  <si>
    <t>Personale militare</t>
  </si>
  <si>
    <t>Personale civile</t>
  </si>
  <si>
    <t>SIC/CINF</t>
  </si>
  <si>
    <t>SIC/CPS 12h</t>
  </si>
  <si>
    <t>SIC/CPS 16h</t>
  </si>
  <si>
    <t>SIC/CAGGPS</t>
  </si>
  <si>
    <t>Livorno</t>
  </si>
  <si>
    <t>SIC/CGESTEM</t>
  </si>
  <si>
    <t>SIC/CAGGANT/8h</t>
  </si>
  <si>
    <t>SIC/CAGGANT/5h</t>
  </si>
  <si>
    <t>SIC/CPREP/20h</t>
  </si>
  <si>
    <t>SIC/CPREP/8h</t>
  </si>
  <si>
    <t>SIC/DIR</t>
  </si>
  <si>
    <t>CODICE CORSO</t>
  </si>
  <si>
    <t xml:space="preserve">Costo medio unitario    </t>
  </si>
  <si>
    <t>N.B. - NELLA SEGNALAZIONE DEI CORSI PERIFERICI SI PREGA CIASCUNA FORZA ARMATA DI INDIVIDUARE GLI ENTI PRESSO I QUALI ORGANIZZARE LE ATTIVITA' FORMATIVE</t>
  </si>
  <si>
    <t>2. Modello da tramettere al competente CRA di Forza Armata, che ne assicurerà la relativa copertura finanziaria.</t>
  </si>
  <si>
    <t xml:space="preserve">Spesa presunta Sede centrale                                  </t>
  </si>
  <si>
    <t xml:space="preserve">Spesa presunta Sede periferiche                             </t>
  </si>
  <si>
    <t>DENOMINAZIONE F.A./E./D./R __________________________________________________</t>
  </si>
  <si>
    <t xml:space="preserve">Si prega di restituire questo file in formato Excel </t>
  </si>
  <si>
    <t xml:space="preserve"> CORSI PERIFERICI</t>
  </si>
  <si>
    <t>TOTALE</t>
  </si>
  <si>
    <r>
      <t>SIC/CAGGDIR</t>
    </r>
    <r>
      <rPr>
        <sz val="7"/>
        <color indexed="10"/>
        <rFont val="Arial"/>
        <family val="2"/>
      </rPr>
      <t>*</t>
    </r>
  </si>
  <si>
    <r>
      <t>SIC/CAGGPREP</t>
    </r>
    <r>
      <rPr>
        <sz val="7"/>
        <color indexed="10"/>
        <rFont val="Arial"/>
        <family val="2"/>
      </rPr>
      <t>**</t>
    </r>
  </si>
  <si>
    <r>
      <t>SIC/CAGGLAV</t>
    </r>
    <r>
      <rPr>
        <sz val="7"/>
        <color indexed="10"/>
        <rFont val="Arial"/>
        <family val="2"/>
      </rPr>
      <t>***</t>
    </r>
  </si>
  <si>
    <t>1. Modello da tramettere a Difeform ai seguenti indirizzi: difeform.corsifo2@sgd.difesa.it</t>
  </si>
  <si>
    <t>Punto di contatto Difeform: Funz. Amm.vo  Dott. Alessandro Modesti -Tel. 06469138023</t>
  </si>
  <si>
    <t>SIC/CPI/A( LIVELLO 1)</t>
  </si>
  <si>
    <t>SIC/CPI/B ( LIVELLO 2</t>
  </si>
  <si>
    <t>SIC/CPI/C ( LIVELLO 3)</t>
  </si>
  <si>
    <t>SEGNALAZIONE NUMERICA ESIGENZE DI FORMAZIONE IN MATERIA DI TUTELA DELLA SALUTE E DELLA SICUREZZA NEI LUOGHI DI LAVORO -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</si>
</sst>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#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7"/>
      <name val="Univers Condensed (W1)"/>
    </font>
    <font>
      <b/>
      <sz val="7"/>
      <name val="Univers Condensed (W1)"/>
    </font>
    <font>
      <b/>
      <sz val="16"/>
      <name val="Arial"/>
      <family val="2"/>
    </font>
    <font>
      <sz val="7"/>
      <color indexed="10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1" xfId="2" applyFont="1" applyBorder="1" applyAlignment="1" applyProtection="1">
      <alignment horizontal="center"/>
    </xf>
    <xf numFmtId="4" fontId="3" fillId="0" borderId="1" xfId="2" applyNumberFormat="1" applyFont="1" applyBorder="1" applyAlignment="1" applyProtection="1">
      <alignment horizontal="right"/>
    </xf>
    <xf numFmtId="0" fontId="3" fillId="0" borderId="2" xfId="2" applyFont="1" applyBorder="1" applyAlignment="1" applyProtection="1">
      <alignment horizontal="center"/>
    </xf>
    <xf numFmtId="0" fontId="3" fillId="0" borderId="3" xfId="2" applyFont="1" applyBorder="1" applyAlignment="1" applyProtection="1">
      <alignment horizontal="center"/>
    </xf>
    <xf numFmtId="4" fontId="3" fillId="0" borderId="3" xfId="2" applyNumberFormat="1" applyFont="1" applyBorder="1" applyAlignment="1" applyProtection="1">
      <alignment horizontal="right"/>
    </xf>
    <xf numFmtId="0" fontId="3" fillId="0" borderId="4" xfId="2" applyFont="1" applyBorder="1" applyAlignment="1" applyProtection="1">
      <alignment horizontal="center"/>
    </xf>
    <xf numFmtId="4" fontId="6" fillId="0" borderId="5" xfId="2" applyNumberFormat="1" applyFont="1" applyBorder="1" applyAlignment="1" applyProtection="1">
      <alignment horizontal="right"/>
    </xf>
    <xf numFmtId="1" fontId="8" fillId="0" borderId="3" xfId="0" applyNumberFormat="1" applyFont="1" applyBorder="1" applyAlignment="1" applyProtection="1">
      <alignment horizontal="center"/>
    </xf>
    <xf numFmtId="0" fontId="7" fillId="0" borderId="6" xfId="2" applyFont="1" applyBorder="1" applyAlignment="1" applyProtection="1">
      <alignment horizontal="right"/>
      <protection locked="0"/>
    </xf>
    <xf numFmtId="0" fontId="1" fillId="0" borderId="0" xfId="0" applyFont="1"/>
    <xf numFmtId="0" fontId="2" fillId="0" borderId="0" xfId="0" applyFont="1"/>
    <xf numFmtId="4" fontId="3" fillId="0" borderId="7" xfId="2" applyNumberFormat="1" applyFont="1" applyBorder="1" applyAlignment="1" applyProtection="1">
      <alignment horizontal="right"/>
    </xf>
    <xf numFmtId="4" fontId="3" fillId="0" borderId="8" xfId="2" applyNumberFormat="1" applyFont="1" applyBorder="1" applyAlignment="1" applyProtection="1">
      <alignment horizontal="right"/>
    </xf>
    <xf numFmtId="4" fontId="3" fillId="0" borderId="9" xfId="2" applyNumberFormat="1" applyFont="1" applyBorder="1" applyAlignment="1" applyProtection="1">
      <alignment horizontal="right"/>
    </xf>
    <xf numFmtId="4" fontId="14" fillId="0" borderId="0" xfId="0" applyNumberFormat="1" applyFont="1"/>
    <xf numFmtId="4" fontId="6" fillId="0" borderId="9" xfId="2" applyNumberFormat="1" applyFont="1" applyBorder="1" applyAlignment="1" applyProtection="1">
      <alignment horizontal="right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Protection="1">
      <protection locked="0"/>
    </xf>
    <xf numFmtId="0" fontId="5" fillId="0" borderId="12" xfId="2" applyFont="1" applyBorder="1" applyProtection="1">
      <protection locked="0"/>
    </xf>
    <xf numFmtId="172" fontId="10" fillId="0" borderId="3" xfId="0" applyNumberFormat="1" applyFont="1" applyBorder="1" applyAlignment="1" applyProtection="1">
      <alignment horizontal="center"/>
    </xf>
    <xf numFmtId="172" fontId="10" fillId="0" borderId="13" xfId="0" applyNumberFormat="1" applyFont="1" applyBorder="1" applyAlignment="1" applyProtection="1">
      <alignment horizontal="center"/>
    </xf>
    <xf numFmtId="172" fontId="11" fillId="0" borderId="14" xfId="2" applyNumberFormat="1" applyFont="1" applyBorder="1" applyAlignment="1" applyProtection="1">
      <alignment horizontal="center"/>
      <protection locked="0"/>
    </xf>
    <xf numFmtId="172" fontId="11" fillId="0" borderId="15" xfId="2" applyNumberFormat="1" applyFont="1" applyBorder="1" applyAlignment="1" applyProtection="1">
      <alignment horizontal="center"/>
      <protection locked="0"/>
    </xf>
    <xf numFmtId="1" fontId="6" fillId="0" borderId="16" xfId="2" applyNumberFormat="1" applyFont="1" applyBorder="1" applyAlignment="1" applyProtection="1">
      <alignment horizontal="center"/>
    </xf>
    <xf numFmtId="1" fontId="6" fillId="0" borderId="5" xfId="2" applyNumberFormat="1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5" fillId="0" borderId="18" xfId="2" applyFont="1" applyBorder="1" applyProtection="1">
      <protection locked="0"/>
    </xf>
    <xf numFmtId="0" fontId="5" fillId="0" borderId="11" xfId="2" applyFont="1" applyFill="1" applyBorder="1" applyProtection="1">
      <protection locked="0"/>
    </xf>
    <xf numFmtId="172" fontId="10" fillId="0" borderId="2" xfId="0" applyNumberFormat="1" applyFont="1" applyBorder="1" applyAlignment="1" applyProtection="1">
      <alignment horizontal="center"/>
    </xf>
    <xf numFmtId="4" fontId="3" fillId="0" borderId="19" xfId="2" applyNumberFormat="1" applyFont="1" applyBorder="1" applyAlignment="1" applyProtection="1">
      <alignment horizontal="right"/>
    </xf>
    <xf numFmtId="4" fontId="3" fillId="0" borderId="17" xfId="2" applyNumberFormat="1" applyFont="1" applyBorder="1" applyAlignment="1" applyProtection="1">
      <alignment horizontal="right"/>
    </xf>
    <xf numFmtId="4" fontId="3" fillId="0" borderId="7" xfId="0" applyNumberFormat="1" applyFont="1" applyBorder="1" applyAlignment="1" applyProtection="1">
      <alignment horizontal="right"/>
    </xf>
    <xf numFmtId="1" fontId="6" fillId="0" borderId="20" xfId="2" applyNumberFormat="1" applyFont="1" applyBorder="1" applyAlignment="1" applyProtection="1">
      <alignment horizontal="center"/>
    </xf>
    <xf numFmtId="4" fontId="6" fillId="0" borderId="20" xfId="2" applyNumberFormat="1" applyFont="1" applyBorder="1" applyAlignment="1" applyProtection="1">
      <alignment horizontal="right"/>
    </xf>
    <xf numFmtId="0" fontId="10" fillId="0" borderId="21" xfId="2" applyFont="1" applyBorder="1" applyAlignment="1" applyProtection="1">
      <alignment horizontal="center"/>
      <protection locked="0"/>
    </xf>
    <xf numFmtId="0" fontId="10" fillId="0" borderId="22" xfId="2" applyFont="1" applyBorder="1" applyAlignment="1" applyProtection="1">
      <alignment horizontal="center"/>
      <protection locked="0"/>
    </xf>
    <xf numFmtId="0" fontId="10" fillId="0" borderId="23" xfId="2" applyFont="1" applyBorder="1" applyAlignment="1" applyProtection="1">
      <alignment horizontal="center"/>
      <protection locked="0"/>
    </xf>
    <xf numFmtId="0" fontId="3" fillId="0" borderId="10" xfId="2" applyFont="1" applyBorder="1" applyAlignment="1" applyProtection="1">
      <alignment horizontal="center" vertical="center" textRotation="90"/>
      <protection locked="0"/>
    </xf>
    <xf numFmtId="0" fontId="7" fillId="0" borderId="0" xfId="2" applyFont="1" applyBorder="1" applyAlignment="1" applyProtection="1">
      <alignment horizontal="right"/>
      <protection locked="0"/>
    </xf>
    <xf numFmtId="172" fontId="11" fillId="0" borderId="0" xfId="2" applyNumberFormat="1" applyFont="1" applyBorder="1" applyAlignment="1" applyProtection="1">
      <alignment horizontal="center"/>
      <protection locked="0"/>
    </xf>
    <xf numFmtId="1" fontId="6" fillId="0" borderId="0" xfId="2" applyNumberFormat="1" applyFont="1" applyBorder="1" applyAlignment="1" applyProtection="1">
      <alignment horizontal="center"/>
    </xf>
    <xf numFmtId="4" fontId="3" fillId="0" borderId="0" xfId="2" applyNumberFormat="1" applyFont="1" applyBorder="1" applyAlignment="1" applyProtection="1">
      <alignment horizontal="right"/>
    </xf>
    <xf numFmtId="4" fontId="6" fillId="0" borderId="0" xfId="2" applyNumberFormat="1" applyFont="1" applyBorder="1" applyAlignment="1" applyProtection="1">
      <alignment horizontal="right"/>
    </xf>
    <xf numFmtId="172" fontId="10" fillId="0" borderId="22" xfId="0" applyNumberFormat="1" applyFont="1" applyBorder="1" applyAlignment="1" applyProtection="1">
      <alignment horizontal="center"/>
    </xf>
    <xf numFmtId="172" fontId="10" fillId="0" borderId="21" xfId="0" applyNumberFormat="1" applyFont="1" applyBorder="1" applyAlignment="1" applyProtection="1">
      <alignment horizontal="center"/>
    </xf>
    <xf numFmtId="172" fontId="10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7" fillId="0" borderId="21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center" vertical="center" wrapText="1"/>
    </xf>
    <xf numFmtId="0" fontId="2" fillId="0" borderId="22" xfId="2" applyFont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center" vertical="center" wrapText="1"/>
      <protection locked="0"/>
    </xf>
    <xf numFmtId="0" fontId="2" fillId="0" borderId="16" xfId="2" applyFont="1" applyBorder="1" applyAlignment="1" applyProtection="1">
      <alignment horizontal="center" vertical="center" wrapText="1"/>
      <protection locked="0"/>
    </xf>
    <xf numFmtId="0" fontId="2" fillId="0" borderId="30" xfId="2" applyFont="1" applyBorder="1" applyAlignment="1" applyProtection="1">
      <alignment horizontal="center"/>
      <protection locked="0"/>
    </xf>
    <xf numFmtId="0" fontId="2" fillId="0" borderId="31" xfId="2" applyFont="1" applyBorder="1" applyAlignment="1" applyProtection="1">
      <alignment horizontal="center"/>
      <protection locked="0"/>
    </xf>
    <xf numFmtId="0" fontId="2" fillId="0" borderId="32" xfId="2" applyFont="1" applyBorder="1" applyAlignment="1" applyProtection="1">
      <alignment horizontal="center"/>
      <protection locked="0"/>
    </xf>
    <xf numFmtId="0" fontId="4" fillId="0" borderId="1" xfId="2" applyFont="1" applyBorder="1" applyAlignment="1" applyProtection="1">
      <alignment horizontal="center" textRotation="90" wrapText="1"/>
      <protection locked="0"/>
    </xf>
    <xf numFmtId="0" fontId="4" fillId="0" borderId="10" xfId="2" applyFont="1" applyBorder="1" applyAlignment="1" applyProtection="1">
      <alignment horizontal="center" textRotation="90" wrapText="1"/>
      <protection locked="0"/>
    </xf>
    <xf numFmtId="0" fontId="9" fillId="0" borderId="21" xfId="2" applyFont="1" applyBorder="1" applyAlignment="1" applyProtection="1">
      <alignment horizontal="center" vertical="center" wrapText="1"/>
      <protection locked="0"/>
    </xf>
    <xf numFmtId="0" fontId="6" fillId="0" borderId="13" xfId="2" applyFont="1" applyBorder="1" applyAlignment="1" applyProtection="1">
      <alignment horizontal="center"/>
      <protection locked="0"/>
    </xf>
    <xf numFmtId="0" fontId="6" fillId="0" borderId="33" xfId="2" applyFont="1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center"/>
      <protection locked="0"/>
    </xf>
    <xf numFmtId="0" fontId="6" fillId="0" borderId="1" xfId="2" applyFont="1" applyBorder="1" applyAlignment="1">
      <alignment horizontal="center" vertical="center"/>
    </xf>
    <xf numFmtId="0" fontId="2" fillId="0" borderId="25" xfId="2" applyFont="1" applyBorder="1" applyAlignment="1" applyProtection="1">
      <alignment horizontal="center"/>
      <protection locked="0"/>
    </xf>
    <xf numFmtId="0" fontId="2" fillId="0" borderId="26" xfId="2" applyFont="1" applyBorder="1" applyAlignment="1" applyProtection="1">
      <alignment horizontal="center"/>
      <protection locked="0"/>
    </xf>
    <xf numFmtId="0" fontId="2" fillId="0" borderId="27" xfId="2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1" xfId="2" applyFont="1" applyBorder="1" applyAlignment="1" applyProtection="1">
      <alignment horizontal="center" vertical="center" textRotation="90" wrapText="1"/>
      <protection locked="0"/>
    </xf>
    <xf numFmtId="0" fontId="5" fillId="0" borderId="1" xfId="2" applyFont="1" applyBorder="1" applyAlignment="1" applyProtection="1">
      <alignment horizontal="center" vertical="center" textRotation="90" wrapText="1"/>
      <protection locked="0"/>
    </xf>
    <xf numFmtId="0" fontId="5" fillId="0" borderId="10" xfId="2" applyFont="1" applyBorder="1" applyAlignment="1" applyProtection="1">
      <alignment horizontal="center" vertical="center" textRotation="90" wrapText="1"/>
      <protection locked="0"/>
    </xf>
  </cellXfs>
  <cellStyles count="3">
    <cellStyle name="Normale" xfId="0" builtinId="0"/>
    <cellStyle name="Normale 2" xfId="1"/>
    <cellStyle name="Normale_Foglio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tabSelected="1" zoomScale="115" zoomScaleNormal="115" workbookViewId="0">
      <selection activeCell="U33" sqref="U33"/>
    </sheetView>
  </sheetViews>
  <sheetFormatPr defaultColWidth="5.7109375" defaultRowHeight="12.75"/>
  <cols>
    <col min="1" max="1" width="17.140625" customWidth="1"/>
    <col min="2" max="10" width="5.7109375" customWidth="1"/>
    <col min="19" max="19" width="5.7109375" customWidth="1"/>
    <col min="32" max="32" width="7" customWidth="1"/>
    <col min="33" max="33" width="11.28515625" customWidth="1"/>
    <col min="34" max="34" width="9.5703125" customWidth="1"/>
    <col min="35" max="35" width="11.28515625" customWidth="1"/>
    <col min="36" max="36" width="9.5703125" customWidth="1"/>
    <col min="38" max="38" width="9.140625" bestFit="1" customWidth="1"/>
    <col min="39" max="39" width="9.28515625" customWidth="1"/>
  </cols>
  <sheetData>
    <row r="1" spans="1:36" ht="43.5" customHeight="1">
      <c r="A1" s="75" t="s">
        <v>37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</row>
    <row r="2" spans="1:36" ht="8.25" customHeight="1" thickBot="1">
      <c r="A2" s="10"/>
    </row>
    <row r="3" spans="1:36">
      <c r="A3" s="72" t="s">
        <v>49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4"/>
    </row>
    <row r="4" spans="1:36" ht="15.75" customHeight="1" thickBot="1">
      <c r="A4" s="62" t="s">
        <v>45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4"/>
    </row>
    <row r="5" spans="1:36" ht="12.75" customHeight="1">
      <c r="A5" s="59" t="s">
        <v>31</v>
      </c>
      <c r="B5" s="68" t="s">
        <v>39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  <c r="AB5" s="67" t="s">
        <v>0</v>
      </c>
      <c r="AC5" s="67"/>
      <c r="AD5" s="67" t="s">
        <v>1</v>
      </c>
      <c r="AE5" s="67"/>
      <c r="AF5" s="82" t="s">
        <v>32</v>
      </c>
      <c r="AG5" s="56" t="s">
        <v>35</v>
      </c>
      <c r="AH5" s="56"/>
      <c r="AI5" s="56" t="s">
        <v>36</v>
      </c>
      <c r="AJ5" s="56"/>
    </row>
    <row r="6" spans="1:36">
      <c r="A6" s="60"/>
      <c r="B6" s="48" t="s">
        <v>2</v>
      </c>
      <c r="C6" s="48"/>
      <c r="D6" s="48" t="s">
        <v>3</v>
      </c>
      <c r="E6" s="48"/>
      <c r="F6" s="48" t="s">
        <v>4</v>
      </c>
      <c r="G6" s="48"/>
      <c r="H6" s="48" t="s">
        <v>5</v>
      </c>
      <c r="I6" s="48"/>
      <c r="J6" s="49" t="s">
        <v>24</v>
      </c>
      <c r="K6" s="49"/>
      <c r="L6" s="49" t="s">
        <v>6</v>
      </c>
      <c r="M6" s="49"/>
      <c r="N6" s="48" t="s">
        <v>7</v>
      </c>
      <c r="O6" s="48"/>
      <c r="P6" s="48" t="s">
        <v>8</v>
      </c>
      <c r="Q6" s="48"/>
      <c r="R6" s="48" t="s">
        <v>9</v>
      </c>
      <c r="S6" s="48"/>
      <c r="T6" s="48" t="s">
        <v>10</v>
      </c>
      <c r="U6" s="48"/>
      <c r="V6" s="58" t="s">
        <v>11</v>
      </c>
      <c r="W6" s="58"/>
      <c r="X6" s="58" t="s">
        <v>12</v>
      </c>
      <c r="Y6" s="58"/>
      <c r="Z6" s="71" t="s">
        <v>13</v>
      </c>
      <c r="AA6" s="71"/>
      <c r="AB6" s="65" t="s">
        <v>14</v>
      </c>
      <c r="AC6" s="65" t="s">
        <v>15</v>
      </c>
      <c r="AD6" s="65" t="s">
        <v>14</v>
      </c>
      <c r="AE6" s="65" t="s">
        <v>15</v>
      </c>
      <c r="AF6" s="83"/>
      <c r="AG6" s="57"/>
      <c r="AH6" s="57"/>
      <c r="AI6" s="57"/>
      <c r="AJ6" s="57"/>
    </row>
    <row r="7" spans="1:36" ht="27.75" thickBot="1">
      <c r="A7" s="61"/>
      <c r="B7" s="38" t="s">
        <v>16</v>
      </c>
      <c r="C7" s="38" t="s">
        <v>17</v>
      </c>
      <c r="D7" s="38" t="s">
        <v>16</v>
      </c>
      <c r="E7" s="38" t="s">
        <v>17</v>
      </c>
      <c r="F7" s="38" t="s">
        <v>16</v>
      </c>
      <c r="G7" s="38" t="s">
        <v>17</v>
      </c>
      <c r="H7" s="38" t="s">
        <v>16</v>
      </c>
      <c r="I7" s="38" t="s">
        <v>17</v>
      </c>
      <c r="J7" s="38" t="s">
        <v>16</v>
      </c>
      <c r="K7" s="38" t="s">
        <v>17</v>
      </c>
      <c r="L7" s="38" t="s">
        <v>16</v>
      </c>
      <c r="M7" s="38" t="s">
        <v>17</v>
      </c>
      <c r="N7" s="38" t="s">
        <v>16</v>
      </c>
      <c r="O7" s="38" t="s">
        <v>17</v>
      </c>
      <c r="P7" s="38" t="s">
        <v>16</v>
      </c>
      <c r="Q7" s="38" t="s">
        <v>17</v>
      </c>
      <c r="R7" s="38" t="s">
        <v>16</v>
      </c>
      <c r="S7" s="38" t="s">
        <v>17</v>
      </c>
      <c r="T7" s="38" t="s">
        <v>16</v>
      </c>
      <c r="U7" s="38" t="s">
        <v>17</v>
      </c>
      <c r="V7" s="38" t="s">
        <v>16</v>
      </c>
      <c r="W7" s="38" t="s">
        <v>17</v>
      </c>
      <c r="X7" s="38" t="s">
        <v>16</v>
      </c>
      <c r="Y7" s="38" t="s">
        <v>17</v>
      </c>
      <c r="Z7" s="38" t="s">
        <v>16</v>
      </c>
      <c r="AA7" s="38" t="s">
        <v>17</v>
      </c>
      <c r="AB7" s="66"/>
      <c r="AC7" s="66"/>
      <c r="AD7" s="66"/>
      <c r="AE7" s="66"/>
      <c r="AF7" s="84"/>
      <c r="AG7" s="17" t="s">
        <v>18</v>
      </c>
      <c r="AH7" s="17" t="s">
        <v>19</v>
      </c>
      <c r="AI7" s="17" t="s">
        <v>18</v>
      </c>
      <c r="AJ7" s="17" t="s">
        <v>19</v>
      </c>
    </row>
    <row r="8" spans="1:36" ht="12.75" customHeight="1" thickBot="1">
      <c r="A8" s="27" t="s">
        <v>30</v>
      </c>
      <c r="B8" s="2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1"/>
      <c r="AB8" s="3">
        <f t="shared" ref="AB8:AC23" si="0">B8</f>
        <v>0</v>
      </c>
      <c r="AC8" s="4">
        <f>C8</f>
        <v>0</v>
      </c>
      <c r="AD8" s="4">
        <f t="shared" ref="AD8:AE10" si="1">D8+F8+H8+J8+L8+N8+P8+R8+T8+V8+X8+Z8</f>
        <v>0</v>
      </c>
      <c r="AE8" s="8">
        <f t="shared" si="1"/>
        <v>0</v>
      </c>
      <c r="AF8" s="32">
        <v>40</v>
      </c>
      <c r="AG8" s="30">
        <f>AB8*AF8</f>
        <v>0</v>
      </c>
      <c r="AH8" s="5">
        <f>AC8*AF8</f>
        <v>0</v>
      </c>
      <c r="AI8" s="5">
        <f>AD8*AF8</f>
        <v>0</v>
      </c>
      <c r="AJ8" s="12">
        <f>AE8*AF8</f>
        <v>0</v>
      </c>
    </row>
    <row r="9" spans="1:36" ht="12.75" customHeight="1">
      <c r="A9" s="27" t="s">
        <v>41</v>
      </c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6"/>
      <c r="AB9" s="6">
        <f>B9</f>
        <v>0</v>
      </c>
      <c r="AC9" s="1">
        <f>C9</f>
        <v>0</v>
      </c>
      <c r="AD9" s="1">
        <f t="shared" si="1"/>
        <v>0</v>
      </c>
      <c r="AE9" s="1">
        <f t="shared" si="1"/>
        <v>0</v>
      </c>
      <c r="AF9" s="47">
        <v>23</v>
      </c>
      <c r="AG9" s="30">
        <f>AB9*AF9</f>
        <v>0</v>
      </c>
      <c r="AH9" s="5">
        <f>AC9*AF9</f>
        <v>0</v>
      </c>
      <c r="AI9" s="5">
        <f>AD9*AF9</f>
        <v>0</v>
      </c>
      <c r="AJ9" s="12">
        <f>AE9*AF9</f>
        <v>0</v>
      </c>
    </row>
    <row r="10" spans="1:36" ht="12.75" customHeight="1">
      <c r="A10" s="27" t="s">
        <v>28</v>
      </c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7"/>
      <c r="AB10" s="6">
        <f t="shared" si="0"/>
        <v>0</v>
      </c>
      <c r="AC10" s="1">
        <f t="shared" si="0"/>
        <v>0</v>
      </c>
      <c r="AD10" s="1">
        <f t="shared" si="1"/>
        <v>0</v>
      </c>
      <c r="AE10" s="1">
        <f t="shared" si="1"/>
        <v>0</v>
      </c>
      <c r="AF10" s="13">
        <v>65</v>
      </c>
      <c r="AG10" s="31">
        <f t="shared" ref="AG10:AG23" si="2">AB10*AF10</f>
        <v>0</v>
      </c>
      <c r="AH10" s="2">
        <f t="shared" ref="AH10:AH23" si="3">AC10*AF10</f>
        <v>0</v>
      </c>
      <c r="AI10" s="2">
        <f t="shared" ref="AI10:AI23" si="4">AD10*AF10</f>
        <v>0</v>
      </c>
      <c r="AJ10" s="13">
        <f t="shared" ref="AJ10:AJ23" si="5">AE10*AF10</f>
        <v>0</v>
      </c>
    </row>
    <row r="11" spans="1:36" ht="12.75" customHeight="1" thickBot="1">
      <c r="A11" s="18" t="s">
        <v>29</v>
      </c>
      <c r="B11" s="36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7"/>
      <c r="AB11" s="6">
        <f t="shared" si="0"/>
        <v>0</v>
      </c>
      <c r="AC11" s="1">
        <f t="shared" si="0"/>
        <v>0</v>
      </c>
      <c r="AD11" s="1">
        <f t="shared" ref="AD11:AD22" si="6">D11+F11+H11+J11+L11+N11+P11+R11+T11+V11+X11+Z11</f>
        <v>0</v>
      </c>
      <c r="AE11" s="1">
        <f t="shared" ref="AE11:AE22" si="7">E11+G11+I11+K11+M11+O11+Q11+S11+U11+W11+Y11+AA11</f>
        <v>0</v>
      </c>
      <c r="AF11" s="13">
        <v>35</v>
      </c>
      <c r="AG11" s="31">
        <f t="shared" si="2"/>
        <v>0</v>
      </c>
      <c r="AH11" s="2">
        <f t="shared" si="3"/>
        <v>0</v>
      </c>
      <c r="AI11" s="2">
        <f t="shared" si="4"/>
        <v>0</v>
      </c>
      <c r="AJ11" s="13">
        <f t="shared" si="5"/>
        <v>0</v>
      </c>
    </row>
    <row r="12" spans="1:36" ht="12.75" customHeight="1">
      <c r="A12" s="18" t="s">
        <v>42</v>
      </c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7"/>
      <c r="AB12" s="6">
        <f>B12</f>
        <v>0</v>
      </c>
      <c r="AC12" s="1">
        <f>C12</f>
        <v>0</v>
      </c>
      <c r="AD12" s="1">
        <f>D12+F12+H12+J12+L12+N12+P12+R12+T12+V12+X12+Z12</f>
        <v>0</v>
      </c>
      <c r="AE12" s="1">
        <f>E12+G12+I12+K12+M12+O12+Q12+S12+U12+W12+Y12+AA12</f>
        <v>0</v>
      </c>
      <c r="AF12" s="13">
        <v>23</v>
      </c>
      <c r="AG12" s="30">
        <f>AB12*AF12</f>
        <v>0</v>
      </c>
      <c r="AH12" s="5">
        <f>AC12*AF12</f>
        <v>0</v>
      </c>
      <c r="AI12" s="5">
        <f>AD12*AF12</f>
        <v>0</v>
      </c>
      <c r="AJ12" s="12">
        <f>AE12*AF12</f>
        <v>0</v>
      </c>
    </row>
    <row r="13" spans="1:36" ht="12.75" customHeight="1" thickBot="1">
      <c r="A13" s="18" t="s">
        <v>20</v>
      </c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7"/>
      <c r="AB13" s="6">
        <f t="shared" si="0"/>
        <v>0</v>
      </c>
      <c r="AC13" s="1">
        <f t="shared" si="0"/>
        <v>0</v>
      </c>
      <c r="AD13" s="1">
        <f t="shared" si="6"/>
        <v>0</v>
      </c>
      <c r="AE13" s="1">
        <f t="shared" si="7"/>
        <v>0</v>
      </c>
      <c r="AF13" s="13">
        <v>35</v>
      </c>
      <c r="AG13" s="31">
        <f t="shared" si="2"/>
        <v>0</v>
      </c>
      <c r="AH13" s="2">
        <f t="shared" si="3"/>
        <v>0</v>
      </c>
      <c r="AI13" s="2">
        <f t="shared" si="4"/>
        <v>0</v>
      </c>
      <c r="AJ13" s="13">
        <f t="shared" si="5"/>
        <v>0</v>
      </c>
    </row>
    <row r="14" spans="1:36" ht="12.75" customHeight="1">
      <c r="A14" s="18" t="s">
        <v>43</v>
      </c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7"/>
      <c r="AB14" s="6">
        <f>B14</f>
        <v>0</v>
      </c>
      <c r="AC14" s="1">
        <f>C14</f>
        <v>0</v>
      </c>
      <c r="AD14" s="1">
        <f>D14+F14+H14+J14+L14+N14+P14+R14+T14+V14+X14+Z14</f>
        <v>0</v>
      </c>
      <c r="AE14" s="1">
        <f>E14+G14+I14+K14+M14+O14+Q14+S14+U14+W14+Y14+AA14</f>
        <v>0</v>
      </c>
      <c r="AF14" s="13">
        <v>23</v>
      </c>
      <c r="AG14" s="30">
        <f>AB14*AF14</f>
        <v>0</v>
      </c>
      <c r="AH14" s="5">
        <f>AC14*AF14</f>
        <v>0</v>
      </c>
      <c r="AI14" s="5">
        <f>AD14*AF14</f>
        <v>0</v>
      </c>
      <c r="AJ14" s="12">
        <f>AE14*AF14</f>
        <v>0</v>
      </c>
    </row>
    <row r="15" spans="1:36" ht="12.75" customHeight="1">
      <c r="A15" s="18" t="s">
        <v>46</v>
      </c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7"/>
      <c r="AB15" s="6">
        <f t="shared" si="0"/>
        <v>0</v>
      </c>
      <c r="AC15" s="1">
        <f t="shared" si="0"/>
        <v>0</v>
      </c>
      <c r="AD15" s="1">
        <f t="shared" si="6"/>
        <v>0</v>
      </c>
      <c r="AE15" s="1">
        <f t="shared" si="7"/>
        <v>0</v>
      </c>
      <c r="AF15" s="13">
        <v>21</v>
      </c>
      <c r="AG15" s="31">
        <f t="shared" si="2"/>
        <v>0</v>
      </c>
      <c r="AH15" s="2">
        <f t="shared" si="3"/>
        <v>0</v>
      </c>
      <c r="AI15" s="2">
        <f t="shared" si="4"/>
        <v>0</v>
      </c>
      <c r="AJ15" s="13">
        <f t="shared" si="5"/>
        <v>0</v>
      </c>
    </row>
    <row r="16" spans="1:36" ht="12.75" customHeight="1">
      <c r="A16" s="18" t="s">
        <v>47</v>
      </c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7"/>
      <c r="AB16" s="6">
        <f t="shared" si="0"/>
        <v>0</v>
      </c>
      <c r="AC16" s="1">
        <f t="shared" si="0"/>
        <v>0</v>
      </c>
      <c r="AD16" s="1">
        <f t="shared" si="6"/>
        <v>0</v>
      </c>
      <c r="AE16" s="1">
        <f t="shared" si="7"/>
        <v>0</v>
      </c>
      <c r="AF16" s="13">
        <v>26</v>
      </c>
      <c r="AG16" s="31">
        <f t="shared" si="2"/>
        <v>0</v>
      </c>
      <c r="AH16" s="2">
        <f t="shared" si="3"/>
        <v>0</v>
      </c>
      <c r="AI16" s="2">
        <f t="shared" si="4"/>
        <v>0</v>
      </c>
      <c r="AJ16" s="13">
        <f t="shared" si="5"/>
        <v>0</v>
      </c>
    </row>
    <row r="17" spans="1:39" ht="12.75" customHeight="1">
      <c r="A17" s="18" t="s">
        <v>48</v>
      </c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7"/>
      <c r="AB17" s="6">
        <f t="shared" si="0"/>
        <v>0</v>
      </c>
      <c r="AC17" s="1">
        <f t="shared" si="0"/>
        <v>0</v>
      </c>
      <c r="AD17" s="1">
        <f t="shared" si="6"/>
        <v>0</v>
      </c>
      <c r="AE17" s="1">
        <f t="shared" si="7"/>
        <v>0</v>
      </c>
      <c r="AF17" s="13">
        <v>34</v>
      </c>
      <c r="AG17" s="31">
        <f t="shared" si="2"/>
        <v>0</v>
      </c>
      <c r="AH17" s="2">
        <f t="shared" si="3"/>
        <v>0</v>
      </c>
      <c r="AI17" s="2">
        <f t="shared" si="4"/>
        <v>0</v>
      </c>
      <c r="AJ17" s="13">
        <f t="shared" si="5"/>
        <v>0</v>
      </c>
    </row>
    <row r="18" spans="1:39" ht="13.5" customHeight="1">
      <c r="A18" s="28" t="s">
        <v>27</v>
      </c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7"/>
      <c r="AB18" s="6">
        <f t="shared" si="0"/>
        <v>0</v>
      </c>
      <c r="AC18" s="1">
        <f t="shared" si="0"/>
        <v>0</v>
      </c>
      <c r="AD18" s="1">
        <f t="shared" si="6"/>
        <v>0</v>
      </c>
      <c r="AE18" s="1">
        <f t="shared" si="7"/>
        <v>0</v>
      </c>
      <c r="AF18" s="13">
        <v>21</v>
      </c>
      <c r="AG18" s="31">
        <f t="shared" si="2"/>
        <v>0</v>
      </c>
      <c r="AH18" s="2">
        <f t="shared" si="3"/>
        <v>0</v>
      </c>
      <c r="AI18" s="2">
        <f t="shared" si="4"/>
        <v>0</v>
      </c>
      <c r="AJ18" s="13">
        <f t="shared" si="5"/>
        <v>0</v>
      </c>
    </row>
    <row r="19" spans="1:39" ht="12.75" customHeight="1">
      <c r="A19" s="28" t="s">
        <v>26</v>
      </c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7"/>
      <c r="AB19" s="6">
        <f t="shared" si="0"/>
        <v>0</v>
      </c>
      <c r="AC19" s="1">
        <f t="shared" si="0"/>
        <v>0</v>
      </c>
      <c r="AD19" s="1">
        <f t="shared" si="6"/>
        <v>0</v>
      </c>
      <c r="AE19" s="1">
        <f t="shared" si="7"/>
        <v>0</v>
      </c>
      <c r="AF19" s="13">
        <v>24</v>
      </c>
      <c r="AG19" s="31">
        <f t="shared" si="2"/>
        <v>0</v>
      </c>
      <c r="AH19" s="2">
        <f t="shared" si="3"/>
        <v>0</v>
      </c>
      <c r="AI19" s="2">
        <f t="shared" si="4"/>
        <v>0</v>
      </c>
      <c r="AJ19" s="13">
        <f t="shared" si="5"/>
        <v>0</v>
      </c>
    </row>
    <row r="20" spans="1:39" ht="12.75" customHeight="1">
      <c r="A20" s="28" t="s">
        <v>21</v>
      </c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7"/>
      <c r="AB20" s="6">
        <f t="shared" si="0"/>
        <v>0</v>
      </c>
      <c r="AC20" s="1">
        <f t="shared" si="0"/>
        <v>0</v>
      </c>
      <c r="AD20" s="1">
        <f t="shared" si="6"/>
        <v>0</v>
      </c>
      <c r="AE20" s="1">
        <f t="shared" si="7"/>
        <v>0</v>
      </c>
      <c r="AF20" s="13">
        <v>23</v>
      </c>
      <c r="AG20" s="31">
        <f t="shared" si="2"/>
        <v>0</v>
      </c>
      <c r="AH20" s="2">
        <f t="shared" si="3"/>
        <v>0</v>
      </c>
      <c r="AI20" s="2">
        <f t="shared" si="4"/>
        <v>0</v>
      </c>
      <c r="AJ20" s="13">
        <f t="shared" si="5"/>
        <v>0</v>
      </c>
    </row>
    <row r="21" spans="1:39" ht="12.75" customHeight="1">
      <c r="A21" s="18" t="s">
        <v>22</v>
      </c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7"/>
      <c r="AB21" s="6">
        <f t="shared" si="0"/>
        <v>0</v>
      </c>
      <c r="AC21" s="1">
        <f t="shared" si="0"/>
        <v>0</v>
      </c>
      <c r="AD21" s="1">
        <f t="shared" si="6"/>
        <v>0</v>
      </c>
      <c r="AE21" s="1">
        <f t="shared" si="7"/>
        <v>0</v>
      </c>
      <c r="AF21" s="13">
        <v>26</v>
      </c>
      <c r="AG21" s="31">
        <f t="shared" si="2"/>
        <v>0</v>
      </c>
      <c r="AH21" s="2">
        <f t="shared" si="3"/>
        <v>0</v>
      </c>
      <c r="AI21" s="2">
        <f t="shared" si="4"/>
        <v>0</v>
      </c>
      <c r="AJ21" s="13">
        <f t="shared" si="5"/>
        <v>0</v>
      </c>
    </row>
    <row r="22" spans="1:39" ht="12.75" customHeight="1">
      <c r="A22" s="18" t="s">
        <v>23</v>
      </c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7"/>
      <c r="AB22" s="6">
        <f t="shared" si="0"/>
        <v>0</v>
      </c>
      <c r="AC22" s="1">
        <f t="shared" si="0"/>
        <v>0</v>
      </c>
      <c r="AD22" s="1">
        <f t="shared" si="6"/>
        <v>0</v>
      </c>
      <c r="AE22" s="1">
        <f t="shared" si="7"/>
        <v>0</v>
      </c>
      <c r="AF22" s="13">
        <v>12</v>
      </c>
      <c r="AG22" s="31">
        <f t="shared" si="2"/>
        <v>0</v>
      </c>
      <c r="AH22" s="2">
        <f t="shared" si="3"/>
        <v>0</v>
      </c>
      <c r="AI22" s="2">
        <f t="shared" si="4"/>
        <v>0</v>
      </c>
      <c r="AJ22" s="13">
        <f t="shared" si="5"/>
        <v>0</v>
      </c>
    </row>
    <row r="23" spans="1:39" ht="12.75" customHeight="1" thickBot="1">
      <c r="A23" s="19" t="s">
        <v>25</v>
      </c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7"/>
      <c r="AB23" s="6">
        <f t="shared" si="0"/>
        <v>0</v>
      </c>
      <c r="AC23" s="26">
        <f t="shared" si="0"/>
        <v>0</v>
      </c>
      <c r="AD23" s="1">
        <f>D23+F23+H23+J23+L23+N23+P23+R23+T23+V23+X23+Z23</f>
        <v>0</v>
      </c>
      <c r="AE23" s="1">
        <f>E23+G23+I23+K23+M23+O23+Q23+S23+U23+W23+Y23+AA23</f>
        <v>0</v>
      </c>
      <c r="AF23" s="13">
        <v>19</v>
      </c>
      <c r="AG23" s="31">
        <f t="shared" si="2"/>
        <v>0</v>
      </c>
      <c r="AH23" s="2">
        <f t="shared" si="3"/>
        <v>0</v>
      </c>
      <c r="AI23" s="2">
        <f t="shared" si="4"/>
        <v>0</v>
      </c>
      <c r="AJ23" s="13">
        <f t="shared" si="5"/>
        <v>0</v>
      </c>
    </row>
    <row r="24" spans="1:39" ht="12.75" customHeight="1" thickBot="1">
      <c r="A24" s="9" t="s">
        <v>40</v>
      </c>
      <c r="B24" s="22">
        <f>SUM(B8:B23)</f>
        <v>0</v>
      </c>
      <c r="C24" s="22">
        <f t="shared" ref="C24:AA24" si="8">SUM(C8:C23)</f>
        <v>0</v>
      </c>
      <c r="D24" s="22">
        <f t="shared" si="8"/>
        <v>0</v>
      </c>
      <c r="E24" s="22">
        <f t="shared" si="8"/>
        <v>0</v>
      </c>
      <c r="F24" s="22">
        <f t="shared" si="8"/>
        <v>0</v>
      </c>
      <c r="G24" s="22">
        <f t="shared" si="8"/>
        <v>0</v>
      </c>
      <c r="H24" s="22">
        <f t="shared" si="8"/>
        <v>0</v>
      </c>
      <c r="I24" s="22">
        <f t="shared" si="8"/>
        <v>0</v>
      </c>
      <c r="J24" s="22">
        <f t="shared" si="8"/>
        <v>0</v>
      </c>
      <c r="K24" s="22">
        <f t="shared" si="8"/>
        <v>0</v>
      </c>
      <c r="L24" s="22">
        <f t="shared" si="8"/>
        <v>0</v>
      </c>
      <c r="M24" s="22">
        <f t="shared" si="8"/>
        <v>0</v>
      </c>
      <c r="N24" s="22">
        <f t="shared" si="8"/>
        <v>0</v>
      </c>
      <c r="O24" s="22">
        <f t="shared" si="8"/>
        <v>0</v>
      </c>
      <c r="P24" s="22">
        <f t="shared" si="8"/>
        <v>0</v>
      </c>
      <c r="Q24" s="22">
        <f t="shared" si="8"/>
        <v>0</v>
      </c>
      <c r="R24" s="22">
        <f t="shared" si="8"/>
        <v>0</v>
      </c>
      <c r="S24" s="22">
        <f t="shared" si="8"/>
        <v>0</v>
      </c>
      <c r="T24" s="22">
        <f t="shared" si="8"/>
        <v>0</v>
      </c>
      <c r="U24" s="22">
        <f t="shared" si="8"/>
        <v>0</v>
      </c>
      <c r="V24" s="22">
        <f t="shared" si="8"/>
        <v>0</v>
      </c>
      <c r="W24" s="22">
        <f t="shared" si="8"/>
        <v>0</v>
      </c>
      <c r="X24" s="22">
        <f t="shared" si="8"/>
        <v>0</v>
      </c>
      <c r="Y24" s="22">
        <f t="shared" si="8"/>
        <v>0</v>
      </c>
      <c r="Z24" s="22">
        <f t="shared" si="8"/>
        <v>0</v>
      </c>
      <c r="AA24" s="23">
        <f t="shared" si="8"/>
        <v>0</v>
      </c>
      <c r="AB24" s="24">
        <f>SUM(AB8:AB23)</f>
        <v>0</v>
      </c>
      <c r="AC24" s="33">
        <f>SUM(AC8:AC23)</f>
        <v>0</v>
      </c>
      <c r="AD24" s="25">
        <f>SUM(AD8:AD23)</f>
        <v>0</v>
      </c>
      <c r="AE24" s="25">
        <f>SUM(AE8:AE23)</f>
        <v>0</v>
      </c>
      <c r="AF24" s="14"/>
      <c r="AG24" s="34">
        <f>SUM(AG8:AG23)</f>
        <v>0</v>
      </c>
      <c r="AH24" s="7">
        <f>SUM(AH8:AH23)</f>
        <v>0</v>
      </c>
      <c r="AI24" s="7">
        <f>SUM(AI8:AI23)</f>
        <v>0</v>
      </c>
      <c r="AJ24" s="16">
        <f>SUM(AJ8:AJ23)</f>
        <v>0</v>
      </c>
      <c r="AM24" s="15" t="e">
        <f>SUM(#REF!,AJ24)</f>
        <v>#REF!</v>
      </c>
    </row>
    <row r="25" spans="1:39" ht="12.75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1"/>
      <c r="AC25" s="41"/>
      <c r="AD25" s="41"/>
      <c r="AE25" s="41"/>
      <c r="AF25" s="42"/>
      <c r="AG25" s="43"/>
      <c r="AH25" s="43"/>
      <c r="AI25" s="43"/>
      <c r="AJ25" s="43"/>
      <c r="AM25" s="15"/>
    </row>
    <row r="26" spans="1:39" ht="12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1"/>
      <c r="AC26" s="41"/>
      <c r="AD26" s="41"/>
      <c r="AE26" s="41"/>
      <c r="AF26" s="42"/>
      <c r="AG26" s="43"/>
      <c r="AH26" s="43"/>
      <c r="AI26" s="43"/>
      <c r="AJ26" s="43"/>
      <c r="AM26" s="15"/>
    </row>
    <row r="27" spans="1:39" ht="13.5" thickBot="1"/>
    <row r="28" spans="1:39">
      <c r="A28" s="76" t="s">
        <v>33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9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1"/>
    </row>
    <row r="30" spans="1:39" ht="15.75" customHeight="1">
      <c r="A30" s="50" t="s">
        <v>38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</row>
    <row r="31" spans="1:39" ht="12.75" customHeight="1" thickBo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5"/>
    </row>
    <row r="32" spans="1:39">
      <c r="E32" s="11" t="s">
        <v>44</v>
      </c>
    </row>
    <row r="33" spans="5:5">
      <c r="E33" s="11" t="s">
        <v>34</v>
      </c>
    </row>
    <row r="34" spans="5:5">
      <c r="E34" s="11"/>
    </row>
  </sheetData>
  <sheetProtection selectLockedCells="1" selectUnlockedCells="1"/>
  <mergeCells count="29">
    <mergeCell ref="A3:AJ3"/>
    <mergeCell ref="V6:W6"/>
    <mergeCell ref="AB6:AB7"/>
    <mergeCell ref="A1:AJ1"/>
    <mergeCell ref="A28:AJ29"/>
    <mergeCell ref="AD5:AE5"/>
    <mergeCell ref="F6:G6"/>
    <mergeCell ref="H6:I6"/>
    <mergeCell ref="AF5:AF7"/>
    <mergeCell ref="AD6:AD7"/>
    <mergeCell ref="A4:AJ4"/>
    <mergeCell ref="AG5:AH6"/>
    <mergeCell ref="J6:K6"/>
    <mergeCell ref="AE6:AE7"/>
    <mergeCell ref="AC6:AC7"/>
    <mergeCell ref="D6:E6"/>
    <mergeCell ref="N6:O6"/>
    <mergeCell ref="AB5:AC5"/>
    <mergeCell ref="B5:AA5"/>
    <mergeCell ref="Z6:AA6"/>
    <mergeCell ref="P6:Q6"/>
    <mergeCell ref="B6:C6"/>
    <mergeCell ref="L6:M6"/>
    <mergeCell ref="A30:AJ31"/>
    <mergeCell ref="R6:S6"/>
    <mergeCell ref="AI5:AJ6"/>
    <mergeCell ref="T6:U6"/>
    <mergeCell ref="X6:Y6"/>
    <mergeCell ref="A5:A7"/>
  </mergeCells>
  <phoneticPr fontId="0" type="noConversion"/>
  <pageMargins left="0.74803149606299213" right="0.19685039370078741" top="0.98425196850393704" bottom="0.98425196850393704" header="0.51181102362204722" footer="0.51181102362204722"/>
  <pageSetup paperSize="8" scale="8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517389933DFE44B00363DAE98886DE" ma:contentTypeVersion="4" ma:contentTypeDescription="Creare un nuovo documento." ma:contentTypeScope="" ma:versionID="7fdf74fdb94621b65fcc1659bcb8cff1">
  <xsd:schema xmlns:xsd="http://www.w3.org/2001/XMLSchema" xmlns:xs="http://www.w3.org/2001/XMLSchema" xmlns:p="http://schemas.microsoft.com/office/2006/metadata/properties" xmlns:ns2="dbce6c6b-321f-44f1-ab99-aa276dabf9a2" targetNamespace="http://schemas.microsoft.com/office/2006/metadata/properties" ma:root="true" ma:fieldsID="ff3997191cdf5843736a240b8e572e98" ns2:_=""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6EBA7B-8BA2-4984-A287-FD18940AC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AB0D2E-3950-4F83-8128-D3ED9EDF2B4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4477240-A066-4519-A42B-7798B56296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8C593A-7650-4866-B3AC-29464E3C6E1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bce6c6b-321f-44f1-ab99-aa276dabf9a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GENERALE</vt:lpstr>
      <vt:lpstr>GENERALE!Area_stampa</vt:lpstr>
    </vt:vector>
  </TitlesOfParts>
  <Company>Ministero 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Prospetto_segnalazioni_numeriche_corsi_periferici_e_seminari</dc:title>
  <dc:creator>amodesti</dc:creator>
  <cp:lastModifiedBy>Moroni, Prof. Giancarlo - DIFEFORM</cp:lastModifiedBy>
  <cp:lastPrinted>2025-01-08T14:46:01Z</cp:lastPrinted>
  <dcterms:created xsi:type="dcterms:W3CDTF">2012-10-23T11:18:28Z</dcterms:created>
  <dcterms:modified xsi:type="dcterms:W3CDTF">2025-01-08T14:46:06Z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Account di sistema</vt:lpwstr>
  </property>
  <property fmtid="{D5CDD505-2E9C-101B-9397-08002B2CF9AE}" pid="3" name="xd_Signature">
    <vt:lpwstr/>
  </property>
  <property fmtid="{D5CDD505-2E9C-101B-9397-08002B2CF9AE}" pid="4" name="display_urn:schemas-microsoft-com:office:office#Author">
    <vt:lpwstr>Account di sistema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PublishingStartDate">
    <vt:lpwstr/>
  </property>
  <property fmtid="{D5CDD505-2E9C-101B-9397-08002B2CF9AE}" pid="8" name="PublishingExpirationDate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