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37.68.205\Documenti\UFFAMM\SEZGESTFIN\FILE DE MICCO TOLLIS\FILE DA CARICARE\"/>
    </mc:Choice>
  </mc:AlternateContent>
  <bookViews>
    <workbookView xWindow="32760" yWindow="32760" windowWidth="11340" windowHeight="7305" tabRatio="334" activeTab="3"/>
  </bookViews>
  <sheets>
    <sheet name="2020" sheetId="1" r:id="rId1"/>
    <sheet name="2021" sheetId="2" r:id="rId2"/>
    <sheet name="2022" sheetId="4" r:id="rId3"/>
    <sheet name="2023" sheetId="5" r:id="rId4"/>
  </sheets>
  <calcPr calcId="152511"/>
</workbook>
</file>

<file path=xl/calcChain.xml><?xml version="1.0" encoding="utf-8"?>
<calcChain xmlns="http://schemas.openxmlformats.org/spreadsheetml/2006/main">
  <c r="C58" i="5" l="1"/>
  <c r="C69" i="4"/>
  <c r="C62" i="2"/>
  <c r="C36" i="1"/>
</calcChain>
</file>

<file path=xl/sharedStrings.xml><?xml version="1.0" encoding="utf-8"?>
<sst xmlns="http://schemas.openxmlformats.org/spreadsheetml/2006/main" count="625" uniqueCount="466">
  <si>
    <t>Beneficiario</t>
  </si>
  <si>
    <t>Causale Pagamento</t>
  </si>
  <si>
    <t>E.F. 2019 COMUNE DI MARZABOTTO (BO)</t>
  </si>
  <si>
    <t>E.F. 2019 COMUNE DI STAZZEMA (LU)</t>
  </si>
  <si>
    <t>E.F. 2019 COMUNE DI UDINE</t>
  </si>
  <si>
    <t>E.F. 2019 COMUNE DEL POZZUOLO DEL FRIULI (GO)</t>
  </si>
  <si>
    <t>E.F. 2019 COMUNE DI MILANO</t>
  </si>
  <si>
    <t>E.F. 2019 COMUNE DI PADOVA - TEMPIO DELLA PACE</t>
  </si>
  <si>
    <t>E.F. 2019 COMUNE DI FOLGARIA (TN)</t>
  </si>
  <si>
    <t>E.F. 2019 COMUNE DI CORMONS (GO)</t>
  </si>
  <si>
    <t>E.F. 2019 COMUNE DI SANTO STEFANO DI CADORE (BL)</t>
  </si>
  <si>
    <t>E.F. 2019 COMUNE DI PADOVA - CIMITERO MAGGIORE</t>
  </si>
  <si>
    <t>E.F. 2019 COMUNE DI PADOVA - TEMPIO INTERNATO</t>
  </si>
  <si>
    <t>E.F. 2019 COMUNE DI LAVARONE (TN)</t>
  </si>
  <si>
    <t>E.F. 2019 COMUNE DI PALUZZA (UD)</t>
  </si>
  <si>
    <t>E.F. 2019 COMUNE DI AQUILEIA (UD)</t>
  </si>
  <si>
    <t>COMUNE DI AQUILEIA (UD)</t>
  </si>
  <si>
    <t>COMUNE DI POZZUOLO DEL FRIULI (UD)</t>
  </si>
  <si>
    <t>COMUNE DI FOGLIANO REDIPUGLIA (GO)</t>
  </si>
  <si>
    <t>COMUNE DI CORMONS (GO)</t>
  </si>
  <si>
    <t xml:space="preserve">E.F. 2019 COMUNE DI MARRADI (FI) </t>
  </si>
  <si>
    <t>E.F. 2019 COMUNE DI BRUNICO (BZ)</t>
  </si>
  <si>
    <t>E.F. 2019 COMUNE DI DOBBIACO (BZ)</t>
  </si>
  <si>
    <t>E.F. 2019 COMUNE DI FIORENZUOLA D'ARDA (PC)</t>
  </si>
  <si>
    <t>E.F. 2019 COMUNE DI LEDRO (TN)</t>
  </si>
  <si>
    <t>E.F. 2019 COMUNE DI LEVICO TERME (TN)</t>
  </si>
  <si>
    <t xml:space="preserve">E.F. 2019 COMUNE DI LIVINALLONGO DEL COL DI LANA (BL) </t>
  </si>
  <si>
    <t>E.F. 2019 CONVENZIONE DI VALLI DEL PASUBIO</t>
  </si>
  <si>
    <t>E.F. 2019 COMUNE DI BELLUNO (TEMPIO OSSARIO)</t>
  </si>
  <si>
    <t>E.F. 2019 COMUNE DI FOGLIANO REDIPUGLIA (GO)</t>
  </si>
  <si>
    <t xml:space="preserve">E.F. 2019 COMUNE DI MEDEA (GO) </t>
  </si>
  <si>
    <t>E.F. 2019 COMUNE DI NETTUNO (RM)</t>
  </si>
  <si>
    <t>MINISTERO DELLA DIFESA</t>
  </si>
  <si>
    <t>COMMISSARIATO GENERALE PER LE ONORANZE AI CADUTI</t>
  </si>
  <si>
    <t>TIPOLOGIA DEL COMPENSO</t>
  </si>
  <si>
    <t>NORMA A BASE DELL'ATTRIBUZIONE</t>
  </si>
  <si>
    <t>UFFICIO E DIRIGENTE RESPONSABILE DEL PROCEDIMENTO AMMINISTRATIVO</t>
  </si>
  <si>
    <t>MODALITA' INDIVIDUAZIONE DEL BENIFICIARIO</t>
  </si>
  <si>
    <t>Somme erogate ai Comuni a titolo di contributo a fronte degli obblighi di custodia e manutenzione dei Sepolcreti, assunti dalle Amministrazioni beneficiarie del corrispettivo - Esercizio Finanziario 2020.</t>
  </si>
  <si>
    <t>D.Lgs. 15 marzo 2010 Codice di Ordinamento Militare e art. 271 commi 1 e 4</t>
  </si>
  <si>
    <t>Importo (**)</t>
  </si>
  <si>
    <t>Protocollo della convenzione (*)</t>
  </si>
  <si>
    <t>GONORCAD_P7974_20190807_REG</t>
  </si>
  <si>
    <t>COMUNE DI BELLUNO</t>
  </si>
  <si>
    <t>COMUNE DI BRUNICO (BZ)</t>
  </si>
  <si>
    <t>COMUNE DI DOBBIACO (BZ)</t>
  </si>
  <si>
    <t>COMUNE DI FIORENZUOLA D'ARDA (PC)</t>
  </si>
  <si>
    <t>COMUNE DI FOLGARIA (TN)</t>
  </si>
  <si>
    <t>COMUNE DI LAVARONE (TN)</t>
  </si>
  <si>
    <t>COMUNE DI LEDRO (TN)</t>
  </si>
  <si>
    <t>COMUNE DI LEVICO TERME (TN)</t>
  </si>
  <si>
    <t>COMUNE DI LIVINALLONGO DEL COL DI LANA (BL)</t>
  </si>
  <si>
    <t>COMUNE DI MARRADI (FI)</t>
  </si>
  <si>
    <t>COMUNE DI MARZABOTTO (BO)</t>
  </si>
  <si>
    <t>COMUNE DI MEDEA (GO)</t>
  </si>
  <si>
    <t>COMUNE DI MILANO</t>
  </si>
  <si>
    <t>COMUNE DI NETTUNO (RM)</t>
  </si>
  <si>
    <t>COMUNE DI PADOVA</t>
  </si>
  <si>
    <t>COMUNE DI PALUZZA (UD)</t>
  </si>
  <si>
    <t>COMUNE DI SANTO STEFANO DI CADORE (BL)</t>
  </si>
  <si>
    <t>COMUNE DI STAZZEMA (LU)</t>
  </si>
  <si>
    <t>COMUNE DI UDINE</t>
  </si>
  <si>
    <t>COMUNE DI VALLI DEL PASUBIO (VI)</t>
  </si>
  <si>
    <t>GONORCAD_P9649_20191002_REG</t>
  </si>
  <si>
    <t>GONORCAD_P7975_20190807_REG</t>
  </si>
  <si>
    <t>GONORCAD_P9653_20191002_REG</t>
  </si>
  <si>
    <t>GONORCAD_P7976_20190807_REG</t>
  </si>
  <si>
    <t>GONORCAD_P8962_20190913_REG</t>
  </si>
  <si>
    <t>GONORCAD_P8023_20190808_REG</t>
  </si>
  <si>
    <t>GONORCAD_P9656_20191002_REG</t>
  </si>
  <si>
    <t>GONORCAD_P9452_20190927_REG</t>
  </si>
  <si>
    <t>GONORCAD_P7978_20190807_REG</t>
  </si>
  <si>
    <t>GONORCAD_P7977_20190807_REG</t>
  </si>
  <si>
    <t>GONORCAD_P8965_20190913_REG</t>
  </si>
  <si>
    <t>GONORCAD_P7979_20190807_REG</t>
  </si>
  <si>
    <t>GONORCAD_P9658_20191002_REG</t>
  </si>
  <si>
    <t>GONORCAD_P9448_20190927_REG</t>
  </si>
  <si>
    <t>GONORCAD_P8702_20190905_REG</t>
  </si>
  <si>
    <t>GONORCAD_P9451_20190927_REG</t>
  </si>
  <si>
    <t>GONORCAD_P9459_20190927_REG</t>
  </si>
  <si>
    <t>GONORCAD_P9458_20190927_REG</t>
  </si>
  <si>
    <t>GONORCAD_P9460_20190927_REG</t>
  </si>
  <si>
    <t>GONORCAD_P7992_20190807_REG</t>
  </si>
  <si>
    <t>GONORCAD_P9281_20190924_REG</t>
  </si>
  <si>
    <t>GONORCAD_P7993_20190807_REG</t>
  </si>
  <si>
    <t>GONORCAD_P9461_20190927_REG</t>
  </si>
  <si>
    <t>GONORCAD_P8905_20190912_REG</t>
  </si>
  <si>
    <t>GONORCAD_P7067_20190712_REG</t>
  </si>
  <si>
    <r>
      <t xml:space="preserve">(**) importo riferito alla Convenzione </t>
    </r>
    <r>
      <rPr>
        <u/>
        <sz val="10"/>
        <rFont val="Arial"/>
        <family val="2"/>
      </rPr>
      <t>annuale</t>
    </r>
    <r>
      <rPr>
        <sz val="10"/>
        <rFont val="Arial"/>
        <family val="2"/>
      </rPr>
      <t xml:space="preserve"> e finanziato</t>
    </r>
    <r>
      <rPr>
        <u/>
        <sz val="10"/>
        <rFont val="Arial"/>
        <family val="2"/>
      </rPr>
      <t xml:space="preserve"> in un'unica soluzione</t>
    </r>
  </si>
  <si>
    <r>
      <t xml:space="preserve">(*) identificativo per le evenutali richieste di accesso alla convezione, in linea con l'obbligo di pubblicazione ed il diritto alla riservatezza, tramite PEC all'indirizzo 
</t>
    </r>
    <r>
      <rPr>
        <sz val="10"/>
        <color indexed="56"/>
        <rFont val="Arial"/>
        <family val="2"/>
      </rPr>
      <t xml:space="preserve">    onorcaduti@postacert.difesa.it</t>
    </r>
  </si>
  <si>
    <t>IMPORTO TOTALE CONVENZIONI</t>
  </si>
  <si>
    <t>Somme erogate ai Comuni a titolo di contributo a fronte degli obblighi di custodia e manutenzione dei Sepolcreti, assunti dalle Amministrazioni beneficiarie del corrispettivo - Esercizio Finanziario 2021.</t>
  </si>
  <si>
    <r>
      <t xml:space="preserve">I Sepolcreti, previa iscrizione negli inventari tenuti dall'amministrazione finanziaria, sono dati in consegna, ove possibile, a cura del Commissariato Generale per le Onoranze ai Caduti, mediante stipula di regolari atti, ai Comuni nel cui territorio si trovano, con l'obbligo di mantenerli e custodirli in perpetuo.
</t>
    </r>
    <r>
      <rPr>
        <b/>
        <u/>
        <sz val="10"/>
        <rFont val="Arial"/>
        <family val="2"/>
      </rPr>
      <t>Su specifica richiesta</t>
    </r>
    <r>
      <rPr>
        <sz val="10"/>
        <rFont val="Arial"/>
        <family val="2"/>
      </rPr>
      <t xml:space="preserve"> dei comuni interessati e mediante apposite convenzioni da approvarsi dal Ministero della Difesa, di concerto con i Ministeri dell'Interno e dell'Economia e delle Finanze, sono stabilite le somme da corrispondere dallo Stato a titolo di contributo nelle spese di manutenzione e custodia delle opere date in consegna ed a titolo di contributo nelle spese di manutenzione e custodia delle citate sepolture. 
</t>
    </r>
    <r>
      <rPr>
        <b/>
        <sz val="10"/>
        <rFont val="Arial"/>
        <family val="2"/>
      </rPr>
      <t>Gli atti di concessione non possono essere integralmente pubblicati per motivi afferenti a ragioni di riservatezza.</t>
    </r>
    <r>
      <rPr>
        <sz val="10"/>
        <rFont val="Arial"/>
        <family val="2"/>
      </rPr>
      <t xml:space="preserve">
</t>
    </r>
    <r>
      <rPr>
        <u/>
        <sz val="10"/>
        <rFont val="Arial"/>
        <family val="2"/>
      </rPr>
      <t>L'erogazione del contributo non dipende dalla realizzazione di un progetto, nè è individuabile un soggetto incaricato</t>
    </r>
  </si>
  <si>
    <t>COMUNE DI FIRENZE</t>
  </si>
  <si>
    <t>COMUNE DI FOLLINA (TV)</t>
  </si>
  <si>
    <t>COMUNE DI ARSIERO (VI)</t>
  </si>
  <si>
    <t>COMUNE DI BOLZANO (AU)</t>
  </si>
  <si>
    <t>COMUNE DI BOLZANO (IT)</t>
  </si>
  <si>
    <t>E.F. 2020 COMUNE DI BELLUNO (MONUMENTO OSSARIO)</t>
  </si>
  <si>
    <t>COMUNE DI GUARDIAGRELE (CH)</t>
  </si>
  <si>
    <t>COMUNE DI MENTANA (RM)</t>
  </si>
  <si>
    <t>COMUNE DI MILIS (OR)</t>
  </si>
  <si>
    <t>COMUNE DI MANTOVA</t>
  </si>
  <si>
    <t>COMUNE DI MONTEROSI (VT)</t>
  </si>
  <si>
    <t>COMUNE DI MERANO (BZ) AU</t>
  </si>
  <si>
    <t>COMUNE DI MERANO (BZ) IT</t>
  </si>
  <si>
    <t>COMUNE DI ORA (BZ)</t>
  </si>
  <si>
    <t>COMUNE DI PALMANOVA (UD)</t>
  </si>
  <si>
    <t>COMUNE DI PRATOVECCHIO STIA (AR)</t>
  </si>
  <si>
    <t>COMUNE DI ROCCARASO (AQ) (PIETRANSIERI)</t>
  </si>
  <si>
    <t>COMUNE DI SAN GIOVANNI DI FASSA (TN)</t>
  </si>
  <si>
    <t>COMUNE DI SELLA GIUDICARIE (TN)</t>
  </si>
  <si>
    <t>COMUNE DI SOMMACAMPAGNA (VR)</t>
  </si>
  <si>
    <t>COMUNE DI SLUDERNO (BZ)</t>
  </si>
  <si>
    <t>COMUNE DI SONDRIO</t>
  </si>
  <si>
    <t>COMUNE DI TARANTA PELIGNA (CH)</t>
  </si>
  <si>
    <t>COMUNE DI VALDIDENTRO (SO)</t>
  </si>
  <si>
    <t>COMUNE DI VARNA (BZ)</t>
  </si>
  <si>
    <t>E.F. 2020 COMUNE DI AQUILEIA (UD)</t>
  </si>
  <si>
    <t>E.F. 2020 COMUNE DI ARSIERO (VI)</t>
  </si>
  <si>
    <t>E.F. 2020 COMUNE DI BOLZANO (AU)</t>
  </si>
  <si>
    <t>E.F. 2020 COMUNE DI BOLZANO (IT)</t>
  </si>
  <si>
    <t>E.F. 2020 COMUNE DI FIRENZE</t>
  </si>
  <si>
    <t>E.F. 2020 COMUNE DI FOLLINA (TV)</t>
  </si>
  <si>
    <t>E.F. 2020 COMUNE DI GUARDIAGRELE (CH)</t>
  </si>
  <si>
    <t>E.F. 2020 COMUNE DI MANTOVA</t>
  </si>
  <si>
    <t>E.F. 2020 COMUNE DI MENTANA (RM)</t>
  </si>
  <si>
    <t>E.F. 2020 COMUNE DI MERANO (BZ) AU</t>
  </si>
  <si>
    <t>E.F. 2020 COMUNE DI MERANO (BZ) IT</t>
  </si>
  <si>
    <t>E.F. 2020 COMUNE DI MILIS (OR)</t>
  </si>
  <si>
    <t>E.F. 2020 COMUNE DI MONTEROSI (VT)</t>
  </si>
  <si>
    <t>E.F. 2020 COMUNE DI ORA (BZ)</t>
  </si>
  <si>
    <t>E.F. 2020 COMUNE DI PALMANOVA (UD)</t>
  </si>
  <si>
    <t>E.F. 2020 COMUNE DI PRATOVECCHIO STIA (AR)</t>
  </si>
  <si>
    <t>E.F. 2020 COMUNE DI SAN GIOVANNI DI FASSA (TN)</t>
  </si>
  <si>
    <t>E.F. 2020 COMUNE DI SELLA GIUDICARIE (TN)</t>
  </si>
  <si>
    <t>E.F. 2020 COMUNE DI SLUDERNO (BZ)</t>
  </si>
  <si>
    <t>E.F. 2020 COMUNE DI SOMMACAMPAGNA (VR)</t>
  </si>
  <si>
    <t>E.F. 2020 COMUNE DI SONDRIO</t>
  </si>
  <si>
    <t>E.F. 2020 COMUNE DI TARANTA PELIGNA (CH)</t>
  </si>
  <si>
    <t>E.F. 2020 COMUNE DI VALDIDENTRO (SO)</t>
  </si>
  <si>
    <t>E.F. 2020 COMUNE DI VALLI DEL PASUBIO (VI)</t>
  </si>
  <si>
    <t>E.F. 2020 COMUNE DI BELLUNO (TEMPIO OSSARIO)</t>
  </si>
  <si>
    <t>E.F. 2020 COMUNE DI BRUNICO (BZ)</t>
  </si>
  <si>
    <t>E.F. 2020 COMUNE DI CORMONS (GO)</t>
  </si>
  <si>
    <t>E.F. 2020 COMUNE DI DOBBIACO (BZ)</t>
  </si>
  <si>
    <t>E.F. 2020 COMUNE DI FIORENZUOLA D'ARDA (PC)</t>
  </si>
  <si>
    <t>E.F. 2020 COMUNE DI FOGLIANO REDIPUGLIA (GO)</t>
  </si>
  <si>
    <t>E.F. 2020 COMUNE DI FOLGARIA (TN)</t>
  </si>
  <si>
    <t>E.F. 2020 COMUNE DI LAVARONE (TN)</t>
  </si>
  <si>
    <t>E.F. 2020 COMUNE DI LEDRO (TN)</t>
  </si>
  <si>
    <t>E.F. 2020 COMUNE DI LEVICO TERME (TN)</t>
  </si>
  <si>
    <t xml:space="preserve">E.F. 2020 COMUNE DI LIVINALLONGO DEL COL DI LANA (BL) </t>
  </si>
  <si>
    <t xml:space="preserve">E.F. 2020 COMUNE DI MARRADI (FI) </t>
  </si>
  <si>
    <t>E.F. 2020 COMUNE DI MARZABOTTO (BO)</t>
  </si>
  <si>
    <t xml:space="preserve">E.F. 2020 COMUNE DI MEDEA (GO) </t>
  </si>
  <si>
    <t>E.F. 2020 COMUNE DI MILANO</t>
  </si>
  <si>
    <t>E.F. 2020 COMUNE DI NETTUNO (RM)</t>
  </si>
  <si>
    <t>E.F. 2020 COMUNE DI PADOVA - TEMPIO DELLA PACE</t>
  </si>
  <si>
    <t>E.F. 2020 COMUNE DI PADOVA - CIMITERO MAGGIORE</t>
  </si>
  <si>
    <t>E.F. 2020 COMUNE DI PADOVA - TEMPIO INTERNATO</t>
  </si>
  <si>
    <t>E.F. 2020 COMUNE DI PALUZZA (UD)</t>
  </si>
  <si>
    <t>E.F. 2020 COMUNE DEL POZZUOLO DEL FRIULI (GO)</t>
  </si>
  <si>
    <t>E.F. 2020 COMUNE DI ROCCARASO (AQ) PIETRANSIERI</t>
  </si>
  <si>
    <t>E.F. 2020 COMUNE DI SANTO STEFANO DI CADORE (BL)</t>
  </si>
  <si>
    <t>E.F. 2020 COMUNE DI STAZZEMA (LU)</t>
  </si>
  <si>
    <t>E.F. 2020 COMUNE DI UDINE</t>
  </si>
  <si>
    <t>E.F. 2020 CONVENZIONE COMUNE DI VARNA (BZ)</t>
  </si>
  <si>
    <t>GONORCAD_P9873_20201028_REG</t>
  </si>
  <si>
    <t>GONORCAD_P6999_20200805_REG</t>
  </si>
  <si>
    <t>GONORCAD_P9871_20201028_REG</t>
  </si>
  <si>
    <t>GONORCAD_P9872_20201028_REG</t>
  </si>
  <si>
    <t>GONORCAD_P7271_20200813_REG</t>
  </si>
  <si>
    <t>GONORCAD_P7197_20200812_REG</t>
  </si>
  <si>
    <t>GONORCAD_P7910_20200908_REG</t>
  </si>
  <si>
    <t>GONORCAD_P4901_20200601_REG</t>
  </si>
  <si>
    <t>GONORCAD_P4907_20200601_REG</t>
  </si>
  <si>
    <t>GONORCAD_P4910_20200601_REG</t>
  </si>
  <si>
    <t>GONORCAD_P7001_20200805_REG</t>
  </si>
  <si>
    <t>GONORCAD_P9877_20201028_REG</t>
  </si>
  <si>
    <t>GONORCAD_P7000_20200805_REG</t>
  </si>
  <si>
    <t>GONORCAD_P9874_20201028_REG</t>
  </si>
  <si>
    <t>GONORCAD_P9878_20201028_REG</t>
  </si>
  <si>
    <t>GONORCAD_P4908_20200601_REG</t>
  </si>
  <si>
    <t>GONORCAD_P7006_20200805_REG</t>
  </si>
  <si>
    <t>GONORCAD_P4911_20200601_REG</t>
  </si>
  <si>
    <t>GONORCAD_P7002_20200805_REG</t>
  </si>
  <si>
    <t>GONORCAD_P10042_20201102_REG</t>
  </si>
  <si>
    <t>GONORCAD_P9879_20201028_REG</t>
  </si>
  <si>
    <t>GONORCAD_P7911_20200908_REG</t>
  </si>
  <si>
    <t>GONORCAD_P4906_20200601_REG</t>
  </si>
  <si>
    <t>GONORCAD_P11199_20201202_REG</t>
  </si>
  <si>
    <t>GONORCAD_P8368_20200921_REG</t>
  </si>
  <si>
    <t>GONORCAD_P8370_20200921_REG</t>
  </si>
  <si>
    <t>GONORCAD_P4902_20200601_REG</t>
  </si>
  <si>
    <t>GONORCAD_P10040_20201102_REG</t>
  </si>
  <si>
    <t>GONORCAD_P10352_20201110_REG</t>
  </si>
  <si>
    <t>GONORCAD_P8745_20201001_REG</t>
  </si>
  <si>
    <t>GONORCAD_P9881_20201028_REG</t>
  </si>
  <si>
    <t>GONORCAD_P7297_20200818_REG</t>
  </si>
  <si>
    <t>GONORCAD_P7296_20200818_REG</t>
  </si>
  <si>
    <t>GONORCAD_P8369_20200921_REG</t>
  </si>
  <si>
    <t>GONORCAD_P10514_20201113_REG</t>
  </si>
  <si>
    <t>GONORCAD_P9984_20201030_REG</t>
  </si>
  <si>
    <t>GONORCAD_P10041_20201102_REG</t>
  </si>
  <si>
    <t>GONORCAD_P7912_20200908_REG</t>
  </si>
  <si>
    <t>COMUNE DI ROCCARASO (AQ) (MONTE ZURRONE)</t>
  </si>
  <si>
    <t>GONORCAD_P10416_20201111_REG</t>
  </si>
  <si>
    <t>GONORCAD_P9870_20201028_REG</t>
  </si>
  <si>
    <t>E.F. 2020 COMUNE DI ROCCARASO (AQ) MONTE ZURRONE</t>
  </si>
  <si>
    <t>GONORCAD_P7298_20200818_REG</t>
  </si>
  <si>
    <t>GONORCAD_P7003_20200805_REG</t>
  </si>
  <si>
    <t>GONORCAD_P4903_20200601_REG</t>
  </si>
  <si>
    <t>GONORCAD_P4905_20200601_REG</t>
  </si>
  <si>
    <t>GONORCAD_P10164_20201104_REG</t>
  </si>
  <si>
    <t>GONORCAD_P7004_20200805_REG</t>
  </si>
  <si>
    <t>GONORCAD_P7913_20200908_REG</t>
  </si>
  <si>
    <t>GONORCAD_P7007_20200805_REG</t>
  </si>
  <si>
    <t>GONORCAD_P4909_20200601_REG</t>
  </si>
  <si>
    <t>GONORCAD_P7005_20200805_REG</t>
  </si>
  <si>
    <t>GONORCAD_P4904_20200601_REG</t>
  </si>
  <si>
    <t>GONORCAD_P3129_20200327_REG</t>
  </si>
  <si>
    <t>Commissariato per le Onoranze ai Caduti - Direzione dei Lavori e Demanio - Ufficio Amministrazione
Gen. C.A. Gualtiero Mario DE CICCO</t>
  </si>
  <si>
    <t>Commissariato per le Onoranze ai Caduti - Direzione dei Lavori e Demanio - Ufficio Amministrazione
Gen. C.A. Mario Alessandro VELTRI</t>
  </si>
  <si>
    <t>E.F. 2021 COMUNE DI AQUILEIA (UD)</t>
  </si>
  <si>
    <t>E.F. 2021 COMUNE DI ARSIERO (VI)</t>
  </si>
  <si>
    <t>COMUNE DI ALCAMO (TP)</t>
  </si>
  <si>
    <t>E.F. 2021 COMUNE DI ALCAMO (TP)</t>
  </si>
  <si>
    <t>E.F. 2021 COMUNE DI BELLUNO (MONUMENTO OSSARIO)</t>
  </si>
  <si>
    <t>E.F. 2021 COMUNE DI BELLUNO (TEMPIO OSSARIO)</t>
  </si>
  <si>
    <t>E.F. 2021 COMUNE DI BOLZANO (AU)</t>
  </si>
  <si>
    <t>E.F. 2021 COMUNE DI BOLZANO (IT)</t>
  </si>
  <si>
    <t>E.F. 2021 COMUNE DI BRUNICO (BZ)</t>
  </si>
  <si>
    <t>COMUNE DI CITTADELLA (PD)</t>
  </si>
  <si>
    <t>E.F. 2021 COMUNE DI CITTADELLA (PD)+</t>
  </si>
  <si>
    <t>E.F. 2021 COMUNE DI CORMONS (GO)</t>
  </si>
  <si>
    <t>E.F. 2021 COMUNE DI DOBBIACO (BZ)</t>
  </si>
  <si>
    <t>E.F. 2021 COMUNE DI FIORENZUOLA D'ARDA (PC)</t>
  </si>
  <si>
    <t>E.F. 2021 COMUNE DI FIRENZE</t>
  </si>
  <si>
    <t>E.F. 2021 COMUNE DI FOGLIANO REDIPUGLIA (GO)</t>
  </si>
  <si>
    <t>E.F. 2021 COMUNE DI FOLGARIA (TN)</t>
  </si>
  <si>
    <t>E.F. 2021 COMUNE DI FOLLINA (TV)</t>
  </si>
  <si>
    <t>E.F. 2021 COMUNE DI GUARDIAGRELE (CH)</t>
  </si>
  <si>
    <t>E.F. 2021 COMUNE DI LAVARONE (TN)</t>
  </si>
  <si>
    <t>E.F. 2021 COMUNE DI LEDRO (TN)</t>
  </si>
  <si>
    <t>E.F. 2021 COMUNE DI LEVICO TERME (TN)</t>
  </si>
  <si>
    <t xml:space="preserve">E.F. 2021 COMUNE DI LIVINALLONGO DEL COL DI LANA (BL) </t>
  </si>
  <si>
    <t>E.F. 2021 COMUNE DI MANTOVA</t>
  </si>
  <si>
    <t xml:space="preserve">E.F. 2021 COMUNE DI MARRADI (FI) </t>
  </si>
  <si>
    <t>E.F. 2021 COMUNE DI MARZABOTTO (BO)</t>
  </si>
  <si>
    <t xml:space="preserve">E.F. 2021 COMUNE DI MEDEA (GO) </t>
  </si>
  <si>
    <t>E.F. 2021 COMUNE DI MENTANA (RM)</t>
  </si>
  <si>
    <t>E.F. 2021 COMUNE DI MERANO (BZ) AU</t>
  </si>
  <si>
    <t>E.F. 2021 COMUNE DI MERANO (BZ) IT</t>
  </si>
  <si>
    <t>E.F. 2021 COMUNE DI MILANO</t>
  </si>
  <si>
    <t>E.F. 2021 COMUNE DI MILIS (OR)</t>
  </si>
  <si>
    <t>COMUNE DI MODENA</t>
  </si>
  <si>
    <t>E.F. 2021 COMUNE DI MODENA</t>
  </si>
  <si>
    <t>E.F. 2021 COMUNE DI MONTEROSI (VT)</t>
  </si>
  <si>
    <t>E.F. 2021 COMUNE DI NETTUNO (RM)</t>
  </si>
  <si>
    <t>E.F. 2021 COMUNE DI ORA (BZ)</t>
  </si>
  <si>
    <t>COMUNE DI ORBETELLO (GR)</t>
  </si>
  <si>
    <t>E.F. 2021 COMUNE DI ORBETELLO (GR)</t>
  </si>
  <si>
    <t>E.F. 2021 COMUNE DI PADOVA - CIMITERO MAGGIORE</t>
  </si>
  <si>
    <t>E.F. 2021 COMUNE DI PADOVA - TEMPIO DELLA PACE</t>
  </si>
  <si>
    <t>E.F. 2021 COMUNE DI PADOVA - TEMPIO INTERNATO</t>
  </si>
  <si>
    <t>E.F. 2021 COMUNE DI PALMANOVA (UD)</t>
  </si>
  <si>
    <t>E.F. 2021 COMUNE DI PALUZZA (UD)</t>
  </si>
  <si>
    <t>E.F. 2021 COMUNE DEL POZZUOLO DEL FRIULI (GO)</t>
  </si>
  <si>
    <t>E.F. 2021 COMUNE DI PRATOVECCHIO STIA (AR)</t>
  </si>
  <si>
    <t>E.F. 2021 COMUNE DI ROCCARASO (AQ) MONTE ZURRONE</t>
  </si>
  <si>
    <t>E.F. 2021 COMUNE DI ROCCARASO (AQ) PIETRANSIERI</t>
  </si>
  <si>
    <t>E.F. 2021 COMUNE DI SAN GIOVANNI DI FASSA (TN)</t>
  </si>
  <si>
    <t>E.F. 2021 COMUNE DI SANTO STEFANO DI CADORE (BL)</t>
  </si>
  <si>
    <t>E.F. 2021 COMUNE DI SELLA GIUDICARIE (TN)</t>
  </si>
  <si>
    <t>E.F. 2021 COMUNE DI SLUDERNO (BZ)</t>
  </si>
  <si>
    <t>E.F. 2021 COMUNE DI SOMMACAMPAGNA (VR)</t>
  </si>
  <si>
    <t>E.F. 2021 COMUNE DI SONDRIO</t>
  </si>
  <si>
    <t>E.F. 2021 COMUNE DI STAZZEMA (LU)</t>
  </si>
  <si>
    <t>E.F. 2021 COMUNE DI TARANTA PELIGNA (CH)</t>
  </si>
  <si>
    <t>COMUNE DI TREVISO</t>
  </si>
  <si>
    <t>E.F. 2021 COMUNE DI TREVISO</t>
  </si>
  <si>
    <t>E.F. 2021 COMUNE DI UDINE</t>
  </si>
  <si>
    <t>E.F. 2021 COMUNE DI VALDIDENTRO (SO)</t>
  </si>
  <si>
    <t>E.F. 2021 COMUNE DI VALLI DEL PASUBIO (VI)</t>
  </si>
  <si>
    <t>E.F. 2021 CONVENZIONE COMUNE DI VARNA (BZ)</t>
  </si>
  <si>
    <t>Somme erogate ai Comuni a titolo di contributo a fronte degli obblighi di custodia e manutenzione dei Sepolcreti, assunti dalle Amministrazioni beneficiarie del corrispettivo - Esercizio Finanziario 2022.</t>
  </si>
  <si>
    <t>GLI IMPORTI SARANNO EROGATI SOLO QUANDO VERRA' FORNITA A MEZZO PEC CON FIRMA DIGITALE, DA PARTE DEI COMUNI/ASSOCIAZIONI, LA PREVISTA "DICHIARAZIONE DI ASSOVILMENTO DEGLI OBBLGHI ASSUNTI CON LA CONVENZIONE STIPULATA"</t>
  </si>
  <si>
    <t>ABBAZIA DI MONTECASSINO</t>
  </si>
  <si>
    <t>ASSOCIAZIONE ALAMARI</t>
  </si>
  <si>
    <t>E.F. 2021 CONVENZIONE ABBAZIA DI MONTECASSINO</t>
  </si>
  <si>
    <t>E.F. 2021 CONVENZIONE ASSOCIAZIONE ALAMARI</t>
  </si>
  <si>
    <t>GONORCAD_P16102_20211123_REG</t>
  </si>
  <si>
    <t>GONORCAD_P17195_20211217_REG</t>
  </si>
  <si>
    <t>GONORCAD_P11057_20210813_REG</t>
  </si>
  <si>
    <t>GONORCAD_P15798_20211118_REG</t>
  </si>
  <si>
    <t>GONORCAD_P15799_20211118_REG</t>
  </si>
  <si>
    <t>GONORCAD_P15795_20211118_REG</t>
  </si>
  <si>
    <t>GONORCAD_P15777_20211118_REG</t>
  </si>
  <si>
    <t>GONORCAD_P11044_20210813_REG</t>
  </si>
  <si>
    <t>GONORCAD_P11065_20210813_REG</t>
  </si>
  <si>
    <t>GONORCAD_P11045_20210813_REG</t>
  </si>
  <si>
    <t>GONORCAD_P11060_20210813_REG</t>
  </si>
  <si>
    <t>GONORCAD_P11059_20210813_REG</t>
  </si>
  <si>
    <t>GONORCAD_P15793_20211118_REG</t>
  </si>
  <si>
    <t>A45E15A_P15797_20211118_REG</t>
  </si>
  <si>
    <t>GONORCAD_P15794_20211118_REG</t>
  </si>
  <si>
    <t>GONORCAD_P11039_20210813_REG</t>
  </si>
  <si>
    <t>GONORCAD_P15778_20211118_REG</t>
  </si>
  <si>
    <t>A45E15A_P17197_20211217_REG</t>
  </si>
  <si>
    <t>GONORCAD_P11058_20210813_REG</t>
  </si>
  <si>
    <t>GONORCAD_P11040_20210813_REG</t>
  </si>
  <si>
    <t>GONORCAD_P11046_20210813_REG</t>
  </si>
  <si>
    <t>GONORCAD_P15791_20211118_REG</t>
  </si>
  <si>
    <t>GONORCAD_P15776_20211118_REG</t>
  </si>
  <si>
    <t>GONORCAD_P11050_20210813_REG</t>
  </si>
  <si>
    <t>GONORCAD_P11041_20210813_REG</t>
  </si>
  <si>
    <t>GONORCAD_P11049_20210813_REG</t>
  </si>
  <si>
    <t>GONORCAD_P17129_20211216_REG</t>
  </si>
  <si>
    <t>GONORCAD_P17128_20211216_REG</t>
  </si>
  <si>
    <t>GONORCAD_P11063_20210813_REG</t>
  </si>
  <si>
    <t>GONORCAD_P11047_20210813_REG</t>
  </si>
  <si>
    <t>GONORCAD_P15790_2021118_REG</t>
  </si>
  <si>
    <t>GONORCAD_P11052_20210813_REG</t>
  </si>
  <si>
    <t>GONORCAD_P11043_20210813_REG</t>
  </si>
  <si>
    <t>GONORCAD_P11037_20210813_REG</t>
  </si>
  <si>
    <t>GONORCAD_P15789_20211118_REG</t>
  </si>
  <si>
    <t>GONORCAD_P15786_20211118_REG</t>
  </si>
  <si>
    <t>GONORCAD_P15788_20211118_REG</t>
  </si>
  <si>
    <t>GONORCAD_P15787_20211118_REG</t>
  </si>
  <si>
    <t>GONORCAD_P15785_20211118_REG</t>
  </si>
  <si>
    <t>GONORCAD_P11048_20210813_REG</t>
  </si>
  <si>
    <t>GONORCAD_P15783_20211118_REG</t>
  </si>
  <si>
    <t>GONORCAD_P15782_20211118_REG</t>
  </si>
  <si>
    <t>A45E15A_P16012_20211122_REG</t>
  </si>
  <si>
    <t>GONORCAD_P16011_20211122_REG</t>
  </si>
  <si>
    <t>GONORCAD_P11062_20210813_REG</t>
  </si>
  <si>
    <t>GONORCAD_P11051_20210813_REG</t>
  </si>
  <si>
    <t>GONORCAD_P11056_20210813_REG</t>
  </si>
  <si>
    <t>GONORCAD_P11038_20210813_REG</t>
  </si>
  <si>
    <t>GONORCAD_P15781_20211118_REG</t>
  </si>
  <si>
    <t>GONORCAD_P15780_20211118_REG</t>
  </si>
  <si>
    <t>GONORCAD_P15779_20211118_REG</t>
  </si>
  <si>
    <t>GONORCAD_P11055_20210813_REG</t>
  </si>
  <si>
    <t>GONORCAD_P11061_20210813_REG</t>
  </si>
  <si>
    <t>GONORCAD_P11054_20210813_REG</t>
  </si>
  <si>
    <t>GONORCAD_P11042_20210813_REG</t>
  </si>
  <si>
    <t>GONORCAD_P11053_20210813_REG</t>
  </si>
  <si>
    <t>GONORCAD_P11064_20210813_REG</t>
  </si>
  <si>
    <t>GONORCAD_P9451_20210707_REG</t>
  </si>
  <si>
    <t>REG NR 01 DEL 25/08/2021</t>
  </si>
  <si>
    <t>UFFICIO PER LA TUTELA DELLA CULTURA E DELLA MEMORIA DELLA DIFESA</t>
  </si>
  <si>
    <t>Ufficio per la Tutela della Cultura e della Memoria della Difesa- Direzione dei Lavori e Demanio - Ufficio Amministrazione
Gen. D. Diego PAULET</t>
  </si>
  <si>
    <r>
      <t xml:space="preserve">I Sepolcreti, previa iscrizione negli inventari tenuti dall'amministrazione finanziaria, sono dati in consegna, ove possibile, a cura dell'Ufficio per la Tutela della Cultura e della Memoria della Difesa, mediante stipula di regolari atti, ai Comuni nel cui territorio si trovano, con l'obbligo di mantenerli e custodirli in perpetuo.
</t>
    </r>
    <r>
      <rPr>
        <b/>
        <u/>
        <sz val="10"/>
        <rFont val="Arial"/>
        <family val="2"/>
      </rPr>
      <t>Su specifica richiesta</t>
    </r>
    <r>
      <rPr>
        <sz val="10"/>
        <rFont val="Arial"/>
        <family val="2"/>
      </rPr>
      <t xml:space="preserve"> dei Comuni interessati e mediante apposite convenzioni da approvarsi dal Ministero della Difesa, di concerto con i Ministeri dell'Interno e dell'Economia e delle Finanze, sono stabilite le somme da corrispondere dallo Stato a titolo di contributo nelle spese di manutenzione e custodia delle opere date in consegna ed a titolo di contributo nelle spese di manutenzione e custodia delle citate sepolture. 
</t>
    </r>
    <r>
      <rPr>
        <b/>
        <sz val="10"/>
        <rFont val="Arial"/>
        <family val="2"/>
      </rPr>
      <t>Gli atti di concessione non possono essere integralmente pubblicati per motivi afferenti a ragioni di riservatezza.</t>
    </r>
    <r>
      <rPr>
        <sz val="10"/>
        <rFont val="Arial"/>
        <family val="2"/>
      </rPr>
      <t xml:space="preserve">
</t>
    </r>
    <r>
      <rPr>
        <u/>
        <sz val="10"/>
        <rFont val="Arial"/>
        <family val="2"/>
      </rPr>
      <t>L'erogazione del contributo non dipende dalla realizzazione di un progetto, nè è individuabile un soggetto incaricato</t>
    </r>
  </si>
  <si>
    <t>Causale Pagamento (***)</t>
  </si>
  <si>
    <t>CHIUSA DI PESIO (CN)</t>
  </si>
  <si>
    <t>COMUNE DI MALES DI VENOSTA (BZ)</t>
  </si>
  <si>
    <t>COMUNE DI MELLE (CN)</t>
  </si>
  <si>
    <r>
      <t xml:space="preserve">(*) identificativo per le evenutali richieste di accesso alla convezione, in linea con l'obbligo di pubblicazione ed il diritto alla riservatezza, tramite PEC all'indirizzo 
</t>
    </r>
    <r>
      <rPr>
        <sz val="10"/>
        <color indexed="56"/>
        <rFont val="Arial"/>
        <family val="2"/>
      </rPr>
      <t xml:space="preserve">   utcmd@postacert.difesa.it</t>
    </r>
  </si>
  <si>
    <t>(***) la convenzione ha un durata annuale. Il contributo per le spese sostenute verrà finanziato, dopo che verrà fornita a mezzo PEC la dichiarazione di assolvimento degli obblighi assunti con la stipula della convenzione, entro l'anno solare successivo della stipula. Pertanto la convenzione dell'anno solare 2023 sarà portata in liquidazione nell'anno solare 2024 quando saranno disponibili i fondi sui pertinenti capitoli.</t>
  </si>
  <si>
    <t xml:space="preserve"> numero e data della convenzione (*)</t>
  </si>
  <si>
    <t xml:space="preserve">COMUNE DI TORINO </t>
  </si>
  <si>
    <t>Somme erogate ai Comuni a titolo di contributo a fronte degli obblighi di custodia e manutenzione dei Sepolcreti, assunti dalle Amministrazioni beneficiarie del corrispettivo - Esercizio Finanziario 2024.</t>
  </si>
  <si>
    <t>COMUNE DI AGRIGENTO</t>
  </si>
  <si>
    <t>n. 1 del 18/11/2024</t>
  </si>
  <si>
    <t>E.F. 2024 COMUNE DI AGRIGENTO</t>
  </si>
  <si>
    <t>COMUNE DI ALESSANDRIA</t>
  </si>
  <si>
    <t>n. 2 del 18/11/2024</t>
  </si>
  <si>
    <t>E.F. 2024 COMUNE DI ALESSANDRIA</t>
  </si>
  <si>
    <t>n. 3 del 18/11/2024</t>
  </si>
  <si>
    <t>E.F. 2024 COMUNE DI AQUILEIA (UD)</t>
  </si>
  <si>
    <t>n. 4 del 18/11/2024</t>
  </si>
  <si>
    <t>E.F. 2024 COMUNE DI ARSIERO (VI)</t>
  </si>
  <si>
    <t>COMUNE DI BOLZANO</t>
  </si>
  <si>
    <t>n. 5 del 18/11/2024</t>
  </si>
  <si>
    <t>E.F. 2024 COMUNE DI BOLZANO</t>
  </si>
  <si>
    <t>n. 6 del 18/11/2024</t>
  </si>
  <si>
    <t>E.F. 2024 COMUNE DI BRUNICO (BZ)</t>
  </si>
  <si>
    <t>n. 7 del 18/11/2024</t>
  </si>
  <si>
    <t>E.F. 2024 CHIUSA DI PESIO (CN)</t>
  </si>
  <si>
    <t>n. 8 del 18/11/2024</t>
  </si>
  <si>
    <t>E.F. 2024 COMUNE DI CORMONS (GO)</t>
  </si>
  <si>
    <t>n. 9 del 18/11/2024</t>
  </si>
  <si>
    <t>E.F. 2024 COMUNE DI DOBBIACO (BZ)</t>
  </si>
  <si>
    <t>n. 10 del 18/11/2024</t>
  </si>
  <si>
    <t>E.F. 2024 COMUNE DI FIORENZUOLA D'ARDA (PC)</t>
  </si>
  <si>
    <t>n. 11 del 18/11/2024</t>
  </si>
  <si>
    <t>E.F. 2024 COMUNE DI FIRENZE</t>
  </si>
  <si>
    <t>n. 12 del 18/11/2024</t>
  </si>
  <si>
    <t>E.F. 2024 COMUNE DI FOGLIANO REDIPUGLIA (GO)</t>
  </si>
  <si>
    <t>n. 13 del 18/11/2024</t>
  </si>
  <si>
    <t>E.F. 2024 COMUNE DI FOLGARIA (TN)</t>
  </si>
  <si>
    <t>n. 14 del 18/11/2024</t>
  </si>
  <si>
    <t>E.F. 2024 COMUNE DI FOLLINA (TV)</t>
  </si>
  <si>
    <t>n. 15 del 18/11/2024</t>
  </si>
  <si>
    <t>E.F. 2024 COMUNE DI LAVARONE (TN)</t>
  </si>
  <si>
    <t>n. 16 del 18/11/2024</t>
  </si>
  <si>
    <t>E.F. 2024 COMUNE DI LEDRO (TN)</t>
  </si>
  <si>
    <t>n. 17 del 18/11/2024</t>
  </si>
  <si>
    <t>E.F. 2024 COMUNE DI LIVINALLONGO DEL COL DI LANA (BL)</t>
  </si>
  <si>
    <t>n. 18 del 18/11/2024</t>
  </si>
  <si>
    <t>E.F. 2024 COMUNE DI MALES DI VENOSTA (BZ)</t>
  </si>
  <si>
    <t>n. 19 del 18/11/2024</t>
  </si>
  <si>
    <t>E.F. 2024 COMUNE DI MANTOVA</t>
  </si>
  <si>
    <t>n. 20 del 18/11/2024</t>
  </si>
  <si>
    <t>E.F. 2024 COMUNE DI MARZABOTTO (BO)</t>
  </si>
  <si>
    <t>n. 21 del 18/11/2024</t>
  </si>
  <si>
    <t xml:space="preserve">E.F. 2024 COMUNE DI MEDEA (GO) </t>
  </si>
  <si>
    <t>n. 22 del 18/11/2024</t>
  </si>
  <si>
    <t>E.F. 2024 COMUNE DI MELLE (CN)</t>
  </si>
  <si>
    <t>n. 23 del 18/11/2024</t>
  </si>
  <si>
    <t>E.F. 2024 COMUNE DI MENTANA (RM)</t>
  </si>
  <si>
    <t>n. 24 del 18/11/2024</t>
  </si>
  <si>
    <t>E.F. 2024 COMUNE DI MILANO</t>
  </si>
  <si>
    <t>n. 25 del 18/11/2024</t>
  </si>
  <si>
    <t>E.F. 2024 COMUNE DI MILIS (OR)</t>
  </si>
  <si>
    <t>n. 26 del 18/11/2024</t>
  </si>
  <si>
    <t>E.F. 2024 COMUNE DI MODENA</t>
  </si>
  <si>
    <t>n. 27 del 18/11/2024</t>
  </si>
  <si>
    <t>E.F. 2024 COMUNE DI NETTUNO (RM)</t>
  </si>
  <si>
    <t>COMUNE DI NUORO</t>
  </si>
  <si>
    <t>n. 28 del 18/11/2024</t>
  </si>
  <si>
    <t>E.F. 2024 COMUNE DI NUORO</t>
  </si>
  <si>
    <t>n. 29 del 18/11/2024</t>
  </si>
  <si>
    <t>E.F. 2024 COMUNE DI PADOVA - TEMPIO DELLA PACE</t>
  </si>
  <si>
    <t>n. 30 del 18/11/2024</t>
  </si>
  <si>
    <t>E.F. 2024 COMUNE DI PALMANOVA (UD)</t>
  </si>
  <si>
    <t>n. 31 del 18/11/2024</t>
  </si>
  <si>
    <t>E.F. 2024 COMUNE DI PALUZZA (UD)</t>
  </si>
  <si>
    <t>n. 32 del 18/11/2024</t>
  </si>
  <si>
    <t>E.F. 2024 COMUNE DEL POZZUOLO DEL FRIULI (GO)</t>
  </si>
  <si>
    <t>n. 33 del 18/11/2024</t>
  </si>
  <si>
    <t>E.F. 2024 COMUNE DI PRATOVECCHIO STIA (AR)</t>
  </si>
  <si>
    <t>COMUNE DI REGGIO EMILIA</t>
  </si>
  <si>
    <t>n. 34 del 18/11/2024</t>
  </si>
  <si>
    <t>E.F. 2024 COMUNE DI REGGIO EMILIA</t>
  </si>
  <si>
    <t>n. 35 del 18/11/2024</t>
  </si>
  <si>
    <t>n. 36 del 18/11/2024</t>
  </si>
  <si>
    <t>E.F. 2024 COMUNE DI SANTO STEFANO DI CADORE (BL)</t>
  </si>
  <si>
    <t>n. 37 del 18/11/2024</t>
  </si>
  <si>
    <t>E.F. 2024 COMUNE DI SASSARI</t>
  </si>
  <si>
    <t>COMUNE DI SASSARI</t>
  </si>
  <si>
    <t>n. 38 del 18/11/2024</t>
  </si>
  <si>
    <t>E.F. 2024 COMUNE DI SELLA GIUDICARIE (TN)</t>
  </si>
  <si>
    <t>n. 39 del 18/11/2024</t>
  </si>
  <si>
    <t>E.F. 2024 COMUNE DI SLUDERNO (BZ)</t>
  </si>
  <si>
    <t>n. 40 del 18/11/2024</t>
  </si>
  <si>
    <t>E.F. 2024 COMUNE DI SOMMACAMPAGNA (VR)</t>
  </si>
  <si>
    <t>n. 41 del 18/11/2024</t>
  </si>
  <si>
    <t>E.F. 2024 COMUNE DI SONDRIO</t>
  </si>
  <si>
    <t>n. 42 del 18/11/2024</t>
  </si>
  <si>
    <t>E.F. 2024 COMUNE DI TARANTA PELIGNA (CH)</t>
  </si>
  <si>
    <t>n. 43 del 18/11/2024</t>
  </si>
  <si>
    <t>E.F. 2024 COMUNE DI TORINO</t>
  </si>
  <si>
    <t>n. 44 del 18/11/2024</t>
  </si>
  <si>
    <t>E.F. 2024 COMUNE DI TREVISO</t>
  </si>
  <si>
    <t>n. 45 del 18/11/2024</t>
  </si>
  <si>
    <t>E.F. 2024 COMUNE DI VALLI DEL PASUBIO (VI)</t>
  </si>
  <si>
    <t>PRO LOCO MIGNANO</t>
  </si>
  <si>
    <t>n. 46 del 21/11/2024</t>
  </si>
  <si>
    <t xml:space="preserve">E.F. 2024 CONVENZIONE PROLOCO MIGNANO </t>
  </si>
  <si>
    <t>n. 47 del 29/11/2024</t>
  </si>
  <si>
    <t>E.F. 2024 CONVENZIONE ABBAZIA DI MONTECASSINO</t>
  </si>
  <si>
    <t>n. 48 del 29/11/2024</t>
  </si>
  <si>
    <t>E.F. 2024 CONVENZIONE ASSOCIAZIONE ALAMARI</t>
  </si>
  <si>
    <t>E.F. 2024 COMUNE DI SAN GIOVANNI DI FASSA (TN)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</si>
</sst>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00000"/>
  </numFmts>
  <fonts count="13" x14ac:knownFonts="1">
    <font>
      <sz val="10"/>
      <name val="Arial"/>
    </font>
    <font>
      <sz val="10"/>
      <name val="Arial"/>
      <family val="2"/>
    </font>
    <font>
      <b/>
      <sz val="10"/>
      <name val="Arial"/>
      <family val="2"/>
    </font>
    <font>
      <b/>
      <sz val="22"/>
      <name val="Arial"/>
      <family val="2"/>
    </font>
    <font>
      <b/>
      <sz val="16"/>
      <name val="Arial"/>
      <family val="2"/>
    </font>
    <font>
      <b/>
      <sz val="10"/>
      <name val="Arial"/>
      <family val="2"/>
    </font>
    <font>
      <sz val="10"/>
      <name val="Arial"/>
      <family val="2"/>
    </font>
    <font>
      <b/>
      <u/>
      <sz val="10"/>
      <name val="Arial"/>
      <family val="2"/>
    </font>
    <font>
      <u/>
      <sz val="10"/>
      <name val="Arial"/>
      <family val="2"/>
    </font>
    <font>
      <sz val="10"/>
      <color indexed="56"/>
      <name val="Arial"/>
      <family val="2"/>
    </font>
    <font>
      <b/>
      <sz val="12"/>
      <name val="Arial"/>
      <family val="2"/>
    </font>
    <font>
      <sz val="12"/>
      <name val="Arial"/>
      <family val="2"/>
    </font>
    <font>
      <b/>
      <sz val="11"/>
      <name val="Arial"/>
      <family val="2"/>
    </font>
  </fonts>
  <fills count="5">
    <fill>
      <patternFill patternType="none"/>
    </fill>
    <fill>
      <patternFill patternType="gray125"/>
    </fill>
    <fill>
      <patternFill patternType="solid">
        <fgColor theme="7" tint="0.79998168889431442"/>
        <bgColor indexed="64"/>
      </patternFill>
    </fill>
    <fill>
      <patternFill patternType="solid">
        <fgColor theme="4" tint="0.39997558519241921"/>
        <bgColor indexed="64"/>
      </patternFill>
    </fill>
    <fill>
      <patternFill patternType="solid">
        <fgColor rgb="FFFFFF00"/>
        <bgColor indexed="64"/>
      </patternFill>
    </fill>
  </fills>
  <borders count="11">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medium">
        <color indexed="64"/>
      </right>
      <top style="medium">
        <color indexed="64"/>
      </top>
      <bottom style="medium">
        <color indexed="64"/>
      </bottom>
      <diagonal/>
    </border>
    <border>
      <left style="medium">
        <color indexed="64"/>
      </left>
      <right style="thin">
        <color indexed="8"/>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bottom/>
      <diagonal/>
    </border>
  </borders>
  <cellStyleXfs count="2">
    <xf numFmtId="0" fontId="0" fillId="0" borderId="0"/>
    <xf numFmtId="0" fontId="1" fillId="0" borderId="0"/>
  </cellStyleXfs>
  <cellXfs count="44">
    <xf numFmtId="0" fontId="0" fillId="0" borderId="0" xfId="0"/>
    <xf numFmtId="0" fontId="0" fillId="0" borderId="1" xfId="1" applyFont="1" applyBorder="1" applyAlignment="1">
      <alignment horizontal="center" vertical="top"/>
    </xf>
    <xf numFmtId="4" fontId="0" fillId="0" borderId="1" xfId="1" applyNumberFormat="1" applyFont="1" applyBorder="1" applyAlignment="1">
      <alignment horizontal="right" vertical="top"/>
    </xf>
    <xf numFmtId="0" fontId="4" fillId="0" borderId="0" xfId="0" applyFont="1" applyAlignment="1">
      <alignment horizontal="center"/>
    </xf>
    <xf numFmtId="0" fontId="0" fillId="0" borderId="0" xfId="0" applyAlignment="1">
      <alignment wrapText="1"/>
    </xf>
    <xf numFmtId="0" fontId="6" fillId="2" borderId="0" xfId="1" applyFont="1" applyFill="1" applyBorder="1" applyAlignment="1">
      <alignment horizontal="left" vertical="center"/>
    </xf>
    <xf numFmtId="0" fontId="0" fillId="2" borderId="0" xfId="0" applyFill="1"/>
    <xf numFmtId="1" fontId="6" fillId="0" borderId="1" xfId="1" applyNumberFormat="1" applyFont="1" applyBorder="1" applyAlignment="1">
      <alignment horizontal="center" vertical="top" wrapText="1"/>
    </xf>
    <xf numFmtId="164" fontId="0" fillId="0" borderId="1" xfId="1" applyNumberFormat="1" applyFont="1" applyBorder="1" applyAlignment="1">
      <alignment horizontal="center" vertical="top" wrapText="1"/>
    </xf>
    <xf numFmtId="1" fontId="0" fillId="0" borderId="1" xfId="1" applyNumberFormat="1" applyFont="1" applyBorder="1" applyAlignment="1">
      <alignment horizontal="center" vertical="top" wrapText="1"/>
    </xf>
    <xf numFmtId="164" fontId="6" fillId="0" borderId="1" xfId="1" applyNumberFormat="1" applyFont="1" applyBorder="1" applyAlignment="1">
      <alignment horizontal="center" vertical="top" wrapText="1"/>
    </xf>
    <xf numFmtId="0" fontId="6" fillId="0" borderId="2" xfId="1" applyFont="1" applyBorder="1" applyAlignment="1">
      <alignment horizontal="center" vertical="center"/>
    </xf>
    <xf numFmtId="0" fontId="2" fillId="3" borderId="0" xfId="1" applyFont="1" applyFill="1" applyBorder="1" applyAlignment="1">
      <alignment horizontal="center" vertical="center" wrapText="1"/>
    </xf>
    <xf numFmtId="0" fontId="5" fillId="3" borderId="0" xfId="1" applyFont="1" applyFill="1" applyBorder="1" applyAlignment="1">
      <alignment horizontal="center" vertical="center" wrapText="1"/>
    </xf>
    <xf numFmtId="164" fontId="0" fillId="0" borderId="3" xfId="1" applyNumberFormat="1" applyFont="1" applyBorder="1" applyAlignment="1">
      <alignment horizontal="center" vertical="top" wrapText="1"/>
    </xf>
    <xf numFmtId="4" fontId="0" fillId="0" borderId="3" xfId="1" applyNumberFormat="1" applyFont="1" applyBorder="1" applyAlignment="1">
      <alignment horizontal="right" vertical="top"/>
    </xf>
    <xf numFmtId="4" fontId="0" fillId="4" borderId="4" xfId="0" applyNumberFormat="1" applyFill="1" applyBorder="1"/>
    <xf numFmtId="164" fontId="5" fillId="4" borderId="5" xfId="1" applyNumberFormat="1" applyFont="1" applyFill="1" applyBorder="1" applyAlignment="1">
      <alignment horizontal="center" vertical="top" wrapText="1"/>
    </xf>
    <xf numFmtId="0" fontId="1" fillId="0" borderId="6" xfId="0" applyFont="1" applyBorder="1" applyAlignment="1">
      <alignment vertical="justify" wrapText="1"/>
    </xf>
    <xf numFmtId="0" fontId="6" fillId="0" borderId="6" xfId="0" applyFont="1" applyBorder="1" applyAlignment="1">
      <alignment vertical="justify" wrapText="1"/>
    </xf>
    <xf numFmtId="0" fontId="1" fillId="0" borderId="6" xfId="0" applyFont="1" applyBorder="1" applyAlignment="1">
      <alignment horizontal="justify" vertical="justify" wrapText="1"/>
    </xf>
    <xf numFmtId="0" fontId="1" fillId="0" borderId="6" xfId="0" applyFont="1" applyBorder="1" applyAlignment="1">
      <alignment horizontal="justify" vertical="top" wrapText="1"/>
    </xf>
    <xf numFmtId="0" fontId="1" fillId="0" borderId="6" xfId="0" applyFont="1" applyBorder="1" applyAlignment="1">
      <alignment horizontal="justify" vertical="center" wrapText="1"/>
    </xf>
    <xf numFmtId="0" fontId="1" fillId="0" borderId="2" xfId="1" applyFont="1" applyBorder="1" applyAlignment="1">
      <alignment horizontal="center" vertical="center"/>
    </xf>
    <xf numFmtId="1" fontId="1" fillId="0" borderId="1" xfId="1" applyNumberFormat="1" applyFont="1" applyBorder="1" applyAlignment="1">
      <alignment horizontal="center" vertical="top" wrapText="1"/>
    </xf>
    <xf numFmtId="0" fontId="4" fillId="0" borderId="0" xfId="0" applyFont="1" applyAlignment="1">
      <alignment horizontal="center"/>
    </xf>
    <xf numFmtId="1" fontId="1" fillId="0" borderId="1" xfId="1" applyNumberFormat="1" applyFont="1" applyBorder="1" applyAlignment="1">
      <alignment horizontal="center" vertical="center" wrapText="1" shrinkToFit="1"/>
    </xf>
    <xf numFmtId="4" fontId="0" fillId="0" borderId="1" xfId="1" applyNumberFormat="1" applyFont="1" applyBorder="1" applyAlignment="1">
      <alignment horizontal="center" vertical="center"/>
    </xf>
    <xf numFmtId="0" fontId="0" fillId="0" borderId="1" xfId="1" applyFont="1" applyBorder="1" applyAlignment="1">
      <alignment horizontal="center" vertical="center"/>
    </xf>
    <xf numFmtId="4" fontId="0" fillId="0" borderId="3" xfId="1" applyNumberFormat="1" applyFont="1" applyBorder="1" applyAlignment="1">
      <alignment horizontal="center" vertical="center"/>
    </xf>
    <xf numFmtId="0" fontId="1" fillId="0" borderId="1" xfId="1" applyFont="1" applyBorder="1" applyAlignment="1">
      <alignment horizontal="center" vertical="center"/>
    </xf>
    <xf numFmtId="0" fontId="11" fillId="0" borderId="0" xfId="0" applyFont="1" applyAlignment="1">
      <alignment horizontal="center" vertical="center"/>
    </xf>
    <xf numFmtId="4" fontId="10" fillId="4" borderId="4" xfId="0" applyNumberFormat="1" applyFont="1" applyFill="1" applyBorder="1" applyAlignment="1">
      <alignment horizontal="center" vertical="center"/>
    </xf>
    <xf numFmtId="0" fontId="10" fillId="4" borderId="7" xfId="0" applyFont="1" applyFill="1" applyBorder="1" applyAlignment="1">
      <alignment horizontal="right" vertical="center" wrapText="1"/>
    </xf>
    <xf numFmtId="0" fontId="10" fillId="4" borderId="8" xfId="0" applyFont="1" applyFill="1" applyBorder="1" applyAlignment="1">
      <alignment horizontal="right" vertical="center" wrapText="1"/>
    </xf>
    <xf numFmtId="0" fontId="10" fillId="4" borderId="9" xfId="0" applyFont="1" applyFill="1" applyBorder="1" applyAlignment="1">
      <alignment horizontal="right" vertical="center" wrapText="1"/>
    </xf>
    <xf numFmtId="0" fontId="6" fillId="2" borderId="0" xfId="0" applyFont="1" applyFill="1" applyAlignment="1">
      <alignment horizontal="left" vertical="center" wrapText="1"/>
    </xf>
    <xf numFmtId="0" fontId="3" fillId="0" borderId="0" xfId="0" applyFont="1" applyAlignment="1">
      <alignment horizontal="center"/>
    </xf>
    <xf numFmtId="0" fontId="4" fillId="0" borderId="0" xfId="0" applyFont="1" applyAlignment="1">
      <alignment horizontal="center"/>
    </xf>
    <xf numFmtId="0" fontId="2" fillId="4" borderId="0" xfId="0" applyFont="1" applyFill="1" applyAlignment="1">
      <alignment horizontal="center" vertical="center" wrapText="1"/>
    </xf>
    <xf numFmtId="164" fontId="10" fillId="4" borderId="0" xfId="1" applyNumberFormat="1" applyFont="1" applyFill="1" applyBorder="1" applyAlignment="1">
      <alignment horizontal="center" vertical="center" wrapText="1"/>
    </xf>
    <xf numFmtId="164" fontId="10" fillId="4" borderId="10" xfId="1" applyNumberFormat="1" applyFont="1" applyFill="1" applyBorder="1" applyAlignment="1">
      <alignment horizontal="center" vertical="center" wrapText="1"/>
    </xf>
    <xf numFmtId="0" fontId="1" fillId="2" borderId="0" xfId="0" applyFont="1" applyFill="1" applyAlignment="1">
      <alignment horizontal="left" vertical="center" wrapText="1"/>
    </xf>
    <xf numFmtId="0" fontId="12" fillId="4" borderId="0" xfId="1" applyFont="1" applyFill="1" applyBorder="1" applyAlignment="1">
      <alignment vertical="center" wrapText="1"/>
    </xf>
  </cellXfs>
  <cellStyles count="2">
    <cellStyle name="Migliaia" xfId="1" builtinId="3"/>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5"/>
  <sheetViews>
    <sheetView showGridLines="0" topLeftCell="A10" zoomScale="80" zoomScaleNormal="80" workbookViewId="0">
      <selection activeCell="D7" sqref="D7"/>
    </sheetView>
  </sheetViews>
  <sheetFormatPr defaultRowHeight="12.75" x14ac:dyDescent="0.2"/>
  <cols>
    <col min="1" max="1" width="93.7109375" customWidth="1"/>
    <col min="2" max="2" width="33" customWidth="1"/>
    <col min="3" max="3" width="12.85546875" customWidth="1"/>
    <col min="4" max="4" width="57.28515625" customWidth="1"/>
    <col min="5" max="5" width="17.140625" customWidth="1"/>
  </cols>
  <sheetData>
    <row r="1" spans="1:4" ht="27.75" x14ac:dyDescent="0.4">
      <c r="A1" s="37" t="s">
        <v>32</v>
      </c>
      <c r="B1" s="37"/>
      <c r="C1" s="37"/>
      <c r="D1" s="37"/>
    </row>
    <row r="2" spans="1:4" ht="20.25" x14ac:dyDescent="0.3">
      <c r="A2" s="38" t="s">
        <v>33</v>
      </c>
      <c r="B2" s="38"/>
      <c r="C2" s="38"/>
      <c r="D2" s="38"/>
    </row>
    <row r="3" spans="1:4" ht="14.25" customHeight="1" x14ac:dyDescent="0.3">
      <c r="A3" s="3"/>
      <c r="B3" s="3"/>
      <c r="C3" s="3"/>
      <c r="D3" s="3"/>
    </row>
    <row r="4" spans="1:4" ht="55.5" customHeight="1" x14ac:dyDescent="0.2">
      <c r="A4" s="33" t="s">
        <v>34</v>
      </c>
      <c r="B4" s="34"/>
      <c r="C4" s="35"/>
      <c r="D4" s="18" t="s">
        <v>38</v>
      </c>
    </row>
    <row r="5" spans="1:4" ht="28.5" customHeight="1" x14ac:dyDescent="0.2">
      <c r="A5" s="33" t="s">
        <v>35</v>
      </c>
      <c r="B5" s="34"/>
      <c r="C5" s="35"/>
      <c r="D5" s="19" t="s">
        <v>39</v>
      </c>
    </row>
    <row r="6" spans="1:4" ht="42" customHeight="1" x14ac:dyDescent="0.2">
      <c r="A6" s="33" t="s">
        <v>36</v>
      </c>
      <c r="B6" s="34"/>
      <c r="C6" s="35"/>
      <c r="D6" s="20" t="s">
        <v>223</v>
      </c>
    </row>
    <row r="7" spans="1:4" ht="267.75" customHeight="1" x14ac:dyDescent="0.2">
      <c r="A7" s="33" t="s">
        <v>37</v>
      </c>
      <c r="B7" s="34"/>
      <c r="C7" s="35"/>
      <c r="D7" s="21" t="s">
        <v>92</v>
      </c>
    </row>
    <row r="8" spans="1:4" ht="9" customHeight="1" x14ac:dyDescent="0.2"/>
    <row r="9" spans="1:4" ht="30.75" customHeight="1" x14ac:dyDescent="0.2">
      <c r="A9" s="12" t="s">
        <v>0</v>
      </c>
      <c r="B9" s="13" t="s">
        <v>41</v>
      </c>
      <c r="C9" s="13" t="s">
        <v>40</v>
      </c>
      <c r="D9" s="12" t="s">
        <v>1</v>
      </c>
    </row>
    <row r="10" spans="1:4" ht="13.15" customHeight="1" x14ac:dyDescent="0.2">
      <c r="A10" s="11" t="s">
        <v>16</v>
      </c>
      <c r="B10" s="7" t="s">
        <v>42</v>
      </c>
      <c r="C10" s="2">
        <v>4900</v>
      </c>
      <c r="D10" s="1" t="s">
        <v>15</v>
      </c>
    </row>
    <row r="11" spans="1:4" ht="13.15" customHeight="1" x14ac:dyDescent="0.2">
      <c r="A11" s="11" t="s">
        <v>43</v>
      </c>
      <c r="B11" s="10" t="s">
        <v>63</v>
      </c>
      <c r="C11" s="2">
        <v>3500</v>
      </c>
      <c r="D11" s="1" t="s">
        <v>28</v>
      </c>
    </row>
    <row r="12" spans="1:4" ht="13.15" customHeight="1" x14ac:dyDescent="0.2">
      <c r="A12" s="11" t="s">
        <v>44</v>
      </c>
      <c r="B12" s="10" t="s">
        <v>64</v>
      </c>
      <c r="C12" s="2">
        <v>7600</v>
      </c>
      <c r="D12" s="1" t="s">
        <v>21</v>
      </c>
    </row>
    <row r="13" spans="1:4" ht="13.15" customHeight="1" x14ac:dyDescent="0.2">
      <c r="A13" s="11" t="s">
        <v>19</v>
      </c>
      <c r="B13" s="9" t="s">
        <v>65</v>
      </c>
      <c r="C13" s="2">
        <v>5100</v>
      </c>
      <c r="D13" s="1" t="s">
        <v>9</v>
      </c>
    </row>
    <row r="14" spans="1:4" ht="13.15" customHeight="1" x14ac:dyDescent="0.2">
      <c r="A14" s="11" t="s">
        <v>45</v>
      </c>
      <c r="B14" s="9" t="s">
        <v>66</v>
      </c>
      <c r="C14" s="2">
        <v>5600</v>
      </c>
      <c r="D14" s="1" t="s">
        <v>22</v>
      </c>
    </row>
    <row r="15" spans="1:4" ht="13.15" customHeight="1" x14ac:dyDescent="0.2">
      <c r="A15" s="11" t="s">
        <v>46</v>
      </c>
      <c r="B15" s="8" t="s">
        <v>67</v>
      </c>
      <c r="C15" s="2">
        <v>10000</v>
      </c>
      <c r="D15" s="1" t="s">
        <v>23</v>
      </c>
    </row>
    <row r="16" spans="1:4" ht="13.15" customHeight="1" x14ac:dyDescent="0.2">
      <c r="A16" s="11" t="s">
        <v>18</v>
      </c>
      <c r="B16" s="8" t="s">
        <v>68</v>
      </c>
      <c r="C16" s="2">
        <v>13200</v>
      </c>
      <c r="D16" s="1" t="s">
        <v>29</v>
      </c>
    </row>
    <row r="17" spans="1:4" ht="13.15" customHeight="1" x14ac:dyDescent="0.2">
      <c r="A17" s="11" t="s">
        <v>47</v>
      </c>
      <c r="B17" s="8" t="s">
        <v>69</v>
      </c>
      <c r="C17" s="2">
        <v>5600</v>
      </c>
      <c r="D17" s="1" t="s">
        <v>8</v>
      </c>
    </row>
    <row r="18" spans="1:4" ht="13.15" customHeight="1" x14ac:dyDescent="0.2">
      <c r="A18" s="11" t="s">
        <v>48</v>
      </c>
      <c r="B18" s="8" t="s">
        <v>70</v>
      </c>
      <c r="C18" s="2">
        <v>5850</v>
      </c>
      <c r="D18" s="1" t="s">
        <v>13</v>
      </c>
    </row>
    <row r="19" spans="1:4" ht="13.15" customHeight="1" x14ac:dyDescent="0.2">
      <c r="A19" s="11" t="s">
        <v>49</v>
      </c>
      <c r="B19" s="8" t="s">
        <v>71</v>
      </c>
      <c r="C19" s="2">
        <v>5200</v>
      </c>
      <c r="D19" s="1" t="s">
        <v>24</v>
      </c>
    </row>
    <row r="20" spans="1:4" ht="13.15" customHeight="1" x14ac:dyDescent="0.2">
      <c r="A20" s="11" t="s">
        <v>50</v>
      </c>
      <c r="B20" s="8" t="s">
        <v>72</v>
      </c>
      <c r="C20" s="2">
        <v>5400</v>
      </c>
      <c r="D20" s="1" t="s">
        <v>25</v>
      </c>
    </row>
    <row r="21" spans="1:4" ht="13.15" customHeight="1" x14ac:dyDescent="0.2">
      <c r="A21" s="11" t="s">
        <v>51</v>
      </c>
      <c r="B21" s="8" t="s">
        <v>73</v>
      </c>
      <c r="C21" s="2">
        <v>9250</v>
      </c>
      <c r="D21" s="1" t="s">
        <v>26</v>
      </c>
    </row>
    <row r="22" spans="1:4" ht="13.15" customHeight="1" x14ac:dyDescent="0.2">
      <c r="A22" s="11" t="s">
        <v>52</v>
      </c>
      <c r="B22" s="8" t="s">
        <v>74</v>
      </c>
      <c r="C22" s="2">
        <v>5300</v>
      </c>
      <c r="D22" s="1" t="s">
        <v>20</v>
      </c>
    </row>
    <row r="23" spans="1:4" ht="13.15" customHeight="1" x14ac:dyDescent="0.2">
      <c r="A23" s="11" t="s">
        <v>53</v>
      </c>
      <c r="B23" s="8" t="s">
        <v>75</v>
      </c>
      <c r="C23" s="2">
        <v>26350</v>
      </c>
      <c r="D23" s="1" t="s">
        <v>2</v>
      </c>
    </row>
    <row r="24" spans="1:4" ht="13.15" customHeight="1" x14ac:dyDescent="0.2">
      <c r="A24" s="11" t="s">
        <v>54</v>
      </c>
      <c r="B24" s="8" t="s">
        <v>76</v>
      </c>
      <c r="C24" s="2">
        <v>8000</v>
      </c>
      <c r="D24" s="1" t="s">
        <v>30</v>
      </c>
    </row>
    <row r="25" spans="1:4" ht="13.15" customHeight="1" x14ac:dyDescent="0.2">
      <c r="A25" s="11" t="s">
        <v>55</v>
      </c>
      <c r="B25" s="8" t="s">
        <v>77</v>
      </c>
      <c r="C25" s="2">
        <v>10950</v>
      </c>
      <c r="D25" s="1" t="s">
        <v>6</v>
      </c>
    </row>
    <row r="26" spans="1:4" ht="13.15" customHeight="1" x14ac:dyDescent="0.2">
      <c r="A26" s="11" t="s">
        <v>56</v>
      </c>
      <c r="B26" s="8" t="s">
        <v>78</v>
      </c>
      <c r="C26" s="2">
        <v>10800</v>
      </c>
      <c r="D26" s="1" t="s">
        <v>31</v>
      </c>
    </row>
    <row r="27" spans="1:4" ht="13.15" customHeight="1" x14ac:dyDescent="0.2">
      <c r="A27" s="11" t="s">
        <v>57</v>
      </c>
      <c r="B27" s="8" t="s">
        <v>79</v>
      </c>
      <c r="C27" s="2">
        <v>9200</v>
      </c>
      <c r="D27" s="1" t="s">
        <v>7</v>
      </c>
    </row>
    <row r="28" spans="1:4" ht="13.15" customHeight="1" x14ac:dyDescent="0.2">
      <c r="A28" s="11" t="s">
        <v>57</v>
      </c>
      <c r="B28" s="8" t="s">
        <v>80</v>
      </c>
      <c r="C28" s="2">
        <v>4500</v>
      </c>
      <c r="D28" s="1" t="s">
        <v>11</v>
      </c>
    </row>
    <row r="29" spans="1:4" ht="13.15" customHeight="1" x14ac:dyDescent="0.2">
      <c r="A29" s="11" t="s">
        <v>57</v>
      </c>
      <c r="B29" s="8" t="s">
        <v>81</v>
      </c>
      <c r="C29" s="2">
        <v>4000</v>
      </c>
      <c r="D29" s="1" t="s">
        <v>12</v>
      </c>
    </row>
    <row r="30" spans="1:4" ht="13.15" customHeight="1" x14ac:dyDescent="0.2">
      <c r="A30" s="11" t="s">
        <v>58</v>
      </c>
      <c r="B30" s="9" t="s">
        <v>82</v>
      </c>
      <c r="C30" s="2">
        <v>8700</v>
      </c>
      <c r="D30" s="1" t="s">
        <v>14</v>
      </c>
    </row>
    <row r="31" spans="1:4" ht="13.15" customHeight="1" x14ac:dyDescent="0.2">
      <c r="A31" s="11" t="s">
        <v>17</v>
      </c>
      <c r="B31" s="9" t="s">
        <v>83</v>
      </c>
      <c r="C31" s="2">
        <v>10500</v>
      </c>
      <c r="D31" s="1" t="s">
        <v>5</v>
      </c>
    </row>
    <row r="32" spans="1:4" ht="13.15" customHeight="1" x14ac:dyDescent="0.2">
      <c r="A32" s="11" t="s">
        <v>59</v>
      </c>
      <c r="B32" s="8" t="s">
        <v>84</v>
      </c>
      <c r="C32" s="2">
        <v>4800</v>
      </c>
      <c r="D32" s="1" t="s">
        <v>10</v>
      </c>
    </row>
    <row r="33" spans="1:4" ht="13.15" customHeight="1" x14ac:dyDescent="0.2">
      <c r="A33" s="11" t="s">
        <v>60</v>
      </c>
      <c r="B33" s="8" t="s">
        <v>85</v>
      </c>
      <c r="C33" s="2">
        <v>17500</v>
      </c>
      <c r="D33" s="1" t="s">
        <v>3</v>
      </c>
    </row>
    <row r="34" spans="1:4" ht="13.15" customHeight="1" x14ac:dyDescent="0.2">
      <c r="A34" s="11" t="s">
        <v>61</v>
      </c>
      <c r="B34" s="10" t="s">
        <v>87</v>
      </c>
      <c r="C34" s="2">
        <v>11300</v>
      </c>
      <c r="D34" s="1" t="s">
        <v>4</v>
      </c>
    </row>
    <row r="35" spans="1:4" ht="13.15" customHeight="1" thickBot="1" x14ac:dyDescent="0.25">
      <c r="A35" s="11" t="s">
        <v>62</v>
      </c>
      <c r="B35" s="14" t="s">
        <v>86</v>
      </c>
      <c r="C35" s="15">
        <v>11300</v>
      </c>
      <c r="D35" s="1" t="s">
        <v>27</v>
      </c>
    </row>
    <row r="36" spans="1:4" ht="13.35" customHeight="1" thickBot="1" x14ac:dyDescent="0.25">
      <c r="B36" s="17" t="s">
        <v>90</v>
      </c>
      <c r="C36" s="16">
        <f>SUM(C10:C35)</f>
        <v>224400</v>
      </c>
    </row>
    <row r="37" spans="1:4" s="4" customFormat="1" ht="44.25" customHeight="1" x14ac:dyDescent="0.2">
      <c r="A37" s="36" t="s">
        <v>89</v>
      </c>
      <c r="B37" s="36"/>
      <c r="C37" s="36"/>
      <c r="D37" s="36"/>
    </row>
    <row r="38" spans="1:4" ht="13.35" customHeight="1" x14ac:dyDescent="0.2">
      <c r="A38" s="5" t="s">
        <v>88</v>
      </c>
      <c r="B38" s="6"/>
      <c r="C38" s="6"/>
      <c r="D38" s="6"/>
    </row>
    <row r="39" spans="1:4" ht="13.35" customHeight="1" x14ac:dyDescent="0.2"/>
    <row r="40" spans="1:4" ht="13.35" customHeight="1" x14ac:dyDescent="0.2"/>
    <row r="41" spans="1:4" ht="13.35" customHeight="1" x14ac:dyDescent="0.2"/>
    <row r="42" spans="1:4" ht="13.35" customHeight="1" x14ac:dyDescent="0.2"/>
    <row r="43" spans="1:4" ht="13.35" customHeight="1" x14ac:dyDescent="0.2"/>
    <row r="44" spans="1:4" ht="13.35" customHeight="1" x14ac:dyDescent="0.2"/>
    <row r="45" spans="1:4" ht="13.35" customHeight="1" x14ac:dyDescent="0.2"/>
  </sheetData>
  <mergeCells count="7">
    <mergeCell ref="A7:C7"/>
    <mergeCell ref="A37:D37"/>
    <mergeCell ref="A1:D1"/>
    <mergeCell ref="A2:D2"/>
    <mergeCell ref="A4:C4"/>
    <mergeCell ref="A5:C5"/>
    <mergeCell ref="A6:C6"/>
  </mergeCells>
  <printOptions horizontalCentered="1"/>
  <pageMargins left="0.98425196850393704" right="0.98425196850393704" top="0" bottom="0" header="0.51181102362204722" footer="0.51181102362204722"/>
  <pageSetup paperSize="9" scale="63"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1"/>
  <sheetViews>
    <sheetView showGridLines="0" zoomScale="80" zoomScaleNormal="80" workbookViewId="0">
      <selection activeCell="H20" sqref="H20"/>
    </sheetView>
  </sheetViews>
  <sheetFormatPr defaultRowHeight="12.75" x14ac:dyDescent="0.2"/>
  <cols>
    <col min="1" max="1" width="93.7109375" customWidth="1"/>
    <col min="2" max="2" width="33" customWidth="1"/>
    <col min="3" max="3" width="12.85546875" customWidth="1"/>
    <col min="4" max="4" width="57.28515625" customWidth="1"/>
    <col min="5" max="5" width="17.140625" customWidth="1"/>
  </cols>
  <sheetData>
    <row r="1" spans="1:4" ht="27.75" x14ac:dyDescent="0.4">
      <c r="A1" s="37" t="s">
        <v>32</v>
      </c>
      <c r="B1" s="37"/>
      <c r="C1" s="37"/>
      <c r="D1" s="37"/>
    </row>
    <row r="2" spans="1:4" ht="20.25" x14ac:dyDescent="0.3">
      <c r="A2" s="38" t="s">
        <v>33</v>
      </c>
      <c r="B2" s="38"/>
      <c r="C2" s="38"/>
      <c r="D2" s="38"/>
    </row>
    <row r="3" spans="1:4" ht="14.25" customHeight="1" x14ac:dyDescent="0.3">
      <c r="A3" s="3"/>
      <c r="B3" s="3"/>
      <c r="C3" s="3"/>
      <c r="D3" s="3"/>
    </row>
    <row r="4" spans="1:4" ht="63.75" customHeight="1" x14ac:dyDescent="0.2">
      <c r="A4" s="33" t="s">
        <v>34</v>
      </c>
      <c r="B4" s="34"/>
      <c r="C4" s="35"/>
      <c r="D4" s="22" t="s">
        <v>91</v>
      </c>
    </row>
    <row r="5" spans="1:4" ht="31.5" customHeight="1" x14ac:dyDescent="0.2">
      <c r="A5" s="33" t="s">
        <v>35</v>
      </c>
      <c r="B5" s="34"/>
      <c r="C5" s="35"/>
      <c r="D5" s="22" t="s">
        <v>39</v>
      </c>
    </row>
    <row r="6" spans="1:4" ht="45.75" customHeight="1" x14ac:dyDescent="0.2">
      <c r="A6" s="33" t="s">
        <v>36</v>
      </c>
      <c r="B6" s="34"/>
      <c r="C6" s="35"/>
      <c r="D6" s="22" t="s">
        <v>222</v>
      </c>
    </row>
    <row r="7" spans="1:4" ht="267.75" customHeight="1" x14ac:dyDescent="0.2">
      <c r="A7" s="33" t="s">
        <v>37</v>
      </c>
      <c r="B7" s="34"/>
      <c r="C7" s="35"/>
      <c r="D7" s="22" t="s">
        <v>92</v>
      </c>
    </row>
    <row r="8" spans="1:4" ht="9" customHeight="1" x14ac:dyDescent="0.2"/>
    <row r="9" spans="1:4" ht="30.75" customHeight="1" x14ac:dyDescent="0.2">
      <c r="A9" s="12" t="s">
        <v>0</v>
      </c>
      <c r="B9" s="13" t="s">
        <v>41</v>
      </c>
      <c r="C9" s="13" t="s">
        <v>40</v>
      </c>
      <c r="D9" s="12" t="s">
        <v>1</v>
      </c>
    </row>
    <row r="10" spans="1:4" ht="13.15" customHeight="1" x14ac:dyDescent="0.2">
      <c r="A10" s="11" t="s">
        <v>16</v>
      </c>
      <c r="B10" s="24" t="s">
        <v>168</v>
      </c>
      <c r="C10" s="2">
        <v>4900</v>
      </c>
      <c r="D10" s="1" t="s">
        <v>118</v>
      </c>
    </row>
    <row r="11" spans="1:4" ht="13.15" customHeight="1" x14ac:dyDescent="0.2">
      <c r="A11" s="23" t="s">
        <v>95</v>
      </c>
      <c r="B11" s="24" t="s">
        <v>169</v>
      </c>
      <c r="C11" s="2">
        <v>4000</v>
      </c>
      <c r="D11" s="1" t="s">
        <v>119</v>
      </c>
    </row>
    <row r="12" spans="1:4" ht="13.15" customHeight="1" x14ac:dyDescent="0.2">
      <c r="A12" s="23" t="s">
        <v>43</v>
      </c>
      <c r="B12" s="24" t="s">
        <v>170</v>
      </c>
      <c r="C12" s="2">
        <v>2000</v>
      </c>
      <c r="D12" s="1" t="s">
        <v>98</v>
      </c>
    </row>
    <row r="13" spans="1:4" ht="13.15" customHeight="1" x14ac:dyDescent="0.2">
      <c r="A13" s="11" t="s">
        <v>43</v>
      </c>
      <c r="B13" s="24" t="s">
        <v>171</v>
      </c>
      <c r="C13" s="2">
        <v>3500</v>
      </c>
      <c r="D13" s="1" t="s">
        <v>142</v>
      </c>
    </row>
    <row r="14" spans="1:4" ht="13.15" customHeight="1" x14ac:dyDescent="0.2">
      <c r="A14" s="23" t="s">
        <v>96</v>
      </c>
      <c r="B14" s="24" t="s">
        <v>172</v>
      </c>
      <c r="C14" s="2">
        <v>5700</v>
      </c>
      <c r="D14" s="1" t="s">
        <v>120</v>
      </c>
    </row>
    <row r="15" spans="1:4" ht="13.15" customHeight="1" x14ac:dyDescent="0.2">
      <c r="A15" s="23" t="s">
        <v>97</v>
      </c>
      <c r="B15" s="24" t="s">
        <v>173</v>
      </c>
      <c r="C15" s="2">
        <v>2500</v>
      </c>
      <c r="D15" s="1" t="s">
        <v>121</v>
      </c>
    </row>
    <row r="16" spans="1:4" ht="13.15" customHeight="1" x14ac:dyDescent="0.2">
      <c r="A16" s="11" t="s">
        <v>44</v>
      </c>
      <c r="B16" s="24" t="s">
        <v>174</v>
      </c>
      <c r="C16" s="2">
        <v>7600</v>
      </c>
      <c r="D16" s="1" t="s">
        <v>143</v>
      </c>
    </row>
    <row r="17" spans="1:4" ht="13.15" customHeight="1" x14ac:dyDescent="0.2">
      <c r="A17" s="11" t="s">
        <v>19</v>
      </c>
      <c r="B17" s="24" t="s">
        <v>175</v>
      </c>
      <c r="C17" s="2">
        <v>7296</v>
      </c>
      <c r="D17" s="1" t="s">
        <v>144</v>
      </c>
    </row>
    <row r="18" spans="1:4" ht="13.15" customHeight="1" x14ac:dyDescent="0.2">
      <c r="A18" s="11" t="s">
        <v>45</v>
      </c>
      <c r="B18" s="24" t="s">
        <v>176</v>
      </c>
      <c r="C18" s="2">
        <v>5600</v>
      </c>
      <c r="D18" s="1" t="s">
        <v>145</v>
      </c>
    </row>
    <row r="19" spans="1:4" ht="13.15" customHeight="1" x14ac:dyDescent="0.2">
      <c r="A19" s="11" t="s">
        <v>46</v>
      </c>
      <c r="B19" s="24" t="s">
        <v>177</v>
      </c>
      <c r="C19" s="2">
        <v>5000</v>
      </c>
      <c r="D19" s="1" t="s">
        <v>146</v>
      </c>
    </row>
    <row r="20" spans="1:4" ht="13.15" customHeight="1" x14ac:dyDescent="0.2">
      <c r="A20" s="23" t="s">
        <v>93</v>
      </c>
      <c r="B20" s="24" t="s">
        <v>178</v>
      </c>
      <c r="C20" s="2">
        <v>9000</v>
      </c>
      <c r="D20" s="1" t="s">
        <v>122</v>
      </c>
    </row>
    <row r="21" spans="1:4" ht="13.15" customHeight="1" x14ac:dyDescent="0.2">
      <c r="A21" s="11" t="s">
        <v>18</v>
      </c>
      <c r="B21" s="24" t="s">
        <v>179</v>
      </c>
      <c r="C21" s="2">
        <v>13200</v>
      </c>
      <c r="D21" s="1" t="s">
        <v>147</v>
      </c>
    </row>
    <row r="22" spans="1:4" ht="13.15" customHeight="1" x14ac:dyDescent="0.2">
      <c r="A22" s="11" t="s">
        <v>47</v>
      </c>
      <c r="B22" s="24" t="s">
        <v>180</v>
      </c>
      <c r="C22" s="2">
        <v>5600</v>
      </c>
      <c r="D22" s="1" t="s">
        <v>148</v>
      </c>
    </row>
    <row r="23" spans="1:4" ht="13.15" customHeight="1" x14ac:dyDescent="0.2">
      <c r="A23" s="23" t="s">
        <v>94</v>
      </c>
      <c r="B23" s="24" t="s">
        <v>181</v>
      </c>
      <c r="C23" s="2">
        <v>2100</v>
      </c>
      <c r="D23" s="1" t="s">
        <v>123</v>
      </c>
    </row>
    <row r="24" spans="1:4" ht="13.15" customHeight="1" x14ac:dyDescent="0.2">
      <c r="A24" s="23" t="s">
        <v>99</v>
      </c>
      <c r="B24" s="24" t="s">
        <v>182</v>
      </c>
      <c r="C24" s="2">
        <v>2000</v>
      </c>
      <c r="D24" s="1" t="s">
        <v>124</v>
      </c>
    </row>
    <row r="25" spans="1:4" ht="13.15" customHeight="1" x14ac:dyDescent="0.2">
      <c r="A25" s="11" t="s">
        <v>48</v>
      </c>
      <c r="B25" s="24" t="s">
        <v>183</v>
      </c>
      <c r="C25" s="2">
        <v>3900</v>
      </c>
      <c r="D25" s="1" t="s">
        <v>149</v>
      </c>
    </row>
    <row r="26" spans="1:4" ht="13.15" customHeight="1" x14ac:dyDescent="0.2">
      <c r="A26" s="11" t="s">
        <v>49</v>
      </c>
      <c r="B26" s="24" t="s">
        <v>184</v>
      </c>
      <c r="C26" s="2">
        <v>5200</v>
      </c>
      <c r="D26" s="1" t="s">
        <v>150</v>
      </c>
    </row>
    <row r="27" spans="1:4" ht="13.15" customHeight="1" x14ac:dyDescent="0.2">
      <c r="A27" s="11" t="s">
        <v>50</v>
      </c>
      <c r="B27" s="24" t="s">
        <v>185</v>
      </c>
      <c r="C27" s="2">
        <v>5400</v>
      </c>
      <c r="D27" s="1" t="s">
        <v>151</v>
      </c>
    </row>
    <row r="28" spans="1:4" ht="13.15" customHeight="1" x14ac:dyDescent="0.2">
      <c r="A28" s="11" t="s">
        <v>51</v>
      </c>
      <c r="B28" s="24" t="s">
        <v>186</v>
      </c>
      <c r="C28" s="2">
        <v>9250</v>
      </c>
      <c r="D28" s="1" t="s">
        <v>152</v>
      </c>
    </row>
    <row r="29" spans="1:4" ht="13.15" customHeight="1" x14ac:dyDescent="0.2">
      <c r="A29" s="23" t="s">
        <v>102</v>
      </c>
      <c r="B29" s="24" t="s">
        <v>187</v>
      </c>
      <c r="C29" s="2">
        <v>10900</v>
      </c>
      <c r="D29" s="1" t="s">
        <v>125</v>
      </c>
    </row>
    <row r="30" spans="1:4" ht="13.15" customHeight="1" x14ac:dyDescent="0.2">
      <c r="A30" s="11" t="s">
        <v>52</v>
      </c>
      <c r="B30" s="24" t="s">
        <v>188</v>
      </c>
      <c r="C30" s="2">
        <v>4900</v>
      </c>
      <c r="D30" s="1" t="s">
        <v>153</v>
      </c>
    </row>
    <row r="31" spans="1:4" ht="13.15" customHeight="1" x14ac:dyDescent="0.2">
      <c r="A31" s="11" t="s">
        <v>53</v>
      </c>
      <c r="B31" s="24" t="s">
        <v>189</v>
      </c>
      <c r="C31" s="2">
        <v>26350</v>
      </c>
      <c r="D31" s="1" t="s">
        <v>154</v>
      </c>
    </row>
    <row r="32" spans="1:4" ht="13.15" customHeight="1" x14ac:dyDescent="0.2">
      <c r="A32" s="11" t="s">
        <v>54</v>
      </c>
      <c r="B32" s="24" t="s">
        <v>190</v>
      </c>
      <c r="C32" s="2">
        <v>8000</v>
      </c>
      <c r="D32" s="1" t="s">
        <v>155</v>
      </c>
    </row>
    <row r="33" spans="1:4" ht="13.15" customHeight="1" x14ac:dyDescent="0.2">
      <c r="A33" s="23" t="s">
        <v>100</v>
      </c>
      <c r="B33" s="24" t="s">
        <v>191</v>
      </c>
      <c r="C33" s="2">
        <v>8000</v>
      </c>
      <c r="D33" s="1" t="s">
        <v>126</v>
      </c>
    </row>
    <row r="34" spans="1:4" ht="13.15" customHeight="1" x14ac:dyDescent="0.2">
      <c r="A34" s="23" t="s">
        <v>104</v>
      </c>
      <c r="B34" s="24" t="s">
        <v>192</v>
      </c>
      <c r="C34" s="2">
        <v>4500</v>
      </c>
      <c r="D34" s="1" t="s">
        <v>127</v>
      </c>
    </row>
    <row r="35" spans="1:4" ht="13.15" customHeight="1" x14ac:dyDescent="0.2">
      <c r="A35" s="23" t="s">
        <v>105</v>
      </c>
      <c r="B35" s="24" t="s">
        <v>193</v>
      </c>
      <c r="C35" s="2">
        <v>3850</v>
      </c>
      <c r="D35" s="1" t="s">
        <v>128</v>
      </c>
    </row>
    <row r="36" spans="1:4" ht="12.95" customHeight="1" x14ac:dyDescent="0.2">
      <c r="A36" s="11" t="s">
        <v>55</v>
      </c>
      <c r="B36" s="24" t="s">
        <v>194</v>
      </c>
      <c r="C36" s="2">
        <v>10950</v>
      </c>
      <c r="D36" s="1" t="s">
        <v>156</v>
      </c>
    </row>
    <row r="37" spans="1:4" ht="12.95" customHeight="1" x14ac:dyDescent="0.2">
      <c r="A37" s="23" t="s">
        <v>101</v>
      </c>
      <c r="B37" s="24" t="s">
        <v>195</v>
      </c>
      <c r="C37" s="2">
        <v>2000</v>
      </c>
      <c r="D37" s="1" t="s">
        <v>129</v>
      </c>
    </row>
    <row r="38" spans="1:4" ht="12.95" customHeight="1" x14ac:dyDescent="0.2">
      <c r="A38" s="23" t="s">
        <v>103</v>
      </c>
      <c r="B38" s="24" t="s">
        <v>196</v>
      </c>
      <c r="C38" s="2">
        <v>4500</v>
      </c>
      <c r="D38" s="1" t="s">
        <v>130</v>
      </c>
    </row>
    <row r="39" spans="1:4" ht="12.95" customHeight="1" x14ac:dyDescent="0.2">
      <c r="A39" s="11" t="s">
        <v>56</v>
      </c>
      <c r="B39" s="24" t="s">
        <v>197</v>
      </c>
      <c r="C39" s="2">
        <v>9700</v>
      </c>
      <c r="D39" s="1" t="s">
        <v>157</v>
      </c>
    </row>
    <row r="40" spans="1:4" ht="12.95" customHeight="1" x14ac:dyDescent="0.2">
      <c r="A40" s="23" t="s">
        <v>106</v>
      </c>
      <c r="B40" s="24" t="s">
        <v>198</v>
      </c>
      <c r="C40" s="2">
        <v>4500</v>
      </c>
      <c r="D40" s="1" t="s">
        <v>131</v>
      </c>
    </row>
    <row r="41" spans="1:4" ht="13.15" customHeight="1" x14ac:dyDescent="0.2">
      <c r="A41" s="11" t="s">
        <v>57</v>
      </c>
      <c r="B41" s="24" t="s">
        <v>199</v>
      </c>
      <c r="C41" s="2">
        <v>9200</v>
      </c>
      <c r="D41" s="1" t="s">
        <v>158</v>
      </c>
    </row>
    <row r="42" spans="1:4" ht="13.15" customHeight="1" x14ac:dyDescent="0.2">
      <c r="A42" s="11" t="s">
        <v>57</v>
      </c>
      <c r="B42" s="24" t="s">
        <v>200</v>
      </c>
      <c r="C42" s="2">
        <v>4500</v>
      </c>
      <c r="D42" s="1" t="s">
        <v>159</v>
      </c>
    </row>
    <row r="43" spans="1:4" ht="13.15" customHeight="1" x14ac:dyDescent="0.2">
      <c r="A43" s="11" t="s">
        <v>57</v>
      </c>
      <c r="B43" s="24" t="s">
        <v>201</v>
      </c>
      <c r="C43" s="2">
        <v>4000</v>
      </c>
      <c r="D43" s="1" t="s">
        <v>160</v>
      </c>
    </row>
    <row r="44" spans="1:4" ht="13.15" customHeight="1" x14ac:dyDescent="0.2">
      <c r="A44" s="23" t="s">
        <v>107</v>
      </c>
      <c r="B44" s="24" t="s">
        <v>202</v>
      </c>
      <c r="C44" s="2">
        <v>9650</v>
      </c>
      <c r="D44" s="1" t="s">
        <v>132</v>
      </c>
    </row>
    <row r="45" spans="1:4" ht="12.95" customHeight="1" x14ac:dyDescent="0.2">
      <c r="A45" s="11" t="s">
        <v>58</v>
      </c>
      <c r="B45" s="24" t="s">
        <v>203</v>
      </c>
      <c r="C45" s="2">
        <v>8700</v>
      </c>
      <c r="D45" s="1" t="s">
        <v>161</v>
      </c>
    </row>
    <row r="46" spans="1:4" ht="13.15" customHeight="1" x14ac:dyDescent="0.2">
      <c r="A46" s="11" t="s">
        <v>17</v>
      </c>
      <c r="B46" s="24" t="s">
        <v>204</v>
      </c>
      <c r="C46" s="2">
        <v>10500</v>
      </c>
      <c r="D46" s="1" t="s">
        <v>162</v>
      </c>
    </row>
    <row r="47" spans="1:4" ht="13.15" customHeight="1" x14ac:dyDescent="0.2">
      <c r="A47" s="23" t="s">
        <v>108</v>
      </c>
      <c r="B47" s="24" t="s">
        <v>205</v>
      </c>
      <c r="C47" s="2">
        <v>1500</v>
      </c>
      <c r="D47" s="1" t="s">
        <v>133</v>
      </c>
    </row>
    <row r="48" spans="1:4" ht="12.95" customHeight="1" x14ac:dyDescent="0.2">
      <c r="A48" s="23" t="s">
        <v>206</v>
      </c>
      <c r="B48" s="24" t="s">
        <v>207</v>
      </c>
      <c r="C48" s="2">
        <v>3000</v>
      </c>
      <c r="D48" s="1" t="s">
        <v>209</v>
      </c>
    </row>
    <row r="49" spans="1:4" ht="13.15" customHeight="1" x14ac:dyDescent="0.2">
      <c r="A49" s="23" t="s">
        <v>109</v>
      </c>
      <c r="B49" s="24" t="s">
        <v>208</v>
      </c>
      <c r="C49" s="2">
        <v>3750</v>
      </c>
      <c r="D49" s="1" t="s">
        <v>163</v>
      </c>
    </row>
    <row r="50" spans="1:4" ht="13.15" customHeight="1" x14ac:dyDescent="0.2">
      <c r="A50" s="23" t="s">
        <v>110</v>
      </c>
      <c r="B50" s="24" t="s">
        <v>210</v>
      </c>
      <c r="C50" s="2">
        <v>3000</v>
      </c>
      <c r="D50" s="1" t="s">
        <v>134</v>
      </c>
    </row>
    <row r="51" spans="1:4" ht="13.15" customHeight="1" x14ac:dyDescent="0.2">
      <c r="A51" s="23" t="s">
        <v>59</v>
      </c>
      <c r="B51" s="24" t="s">
        <v>211</v>
      </c>
      <c r="C51" s="2">
        <v>4800</v>
      </c>
      <c r="D51" s="1" t="s">
        <v>164</v>
      </c>
    </row>
    <row r="52" spans="1:4" ht="13.15" customHeight="1" x14ac:dyDescent="0.2">
      <c r="A52" s="23" t="s">
        <v>111</v>
      </c>
      <c r="B52" s="24" t="s">
        <v>212</v>
      </c>
      <c r="C52" s="2">
        <v>5000</v>
      </c>
      <c r="D52" s="1" t="s">
        <v>135</v>
      </c>
    </row>
    <row r="53" spans="1:4" ht="13.15" customHeight="1" x14ac:dyDescent="0.2">
      <c r="A53" s="23" t="s">
        <v>113</v>
      </c>
      <c r="B53" s="24" t="s">
        <v>213</v>
      </c>
      <c r="C53" s="2">
        <v>2400</v>
      </c>
      <c r="D53" s="1" t="s">
        <v>136</v>
      </c>
    </row>
    <row r="54" spans="1:4" ht="13.15" customHeight="1" x14ac:dyDescent="0.2">
      <c r="A54" s="23" t="s">
        <v>112</v>
      </c>
      <c r="B54" s="24" t="s">
        <v>214</v>
      </c>
      <c r="C54" s="2">
        <v>5000</v>
      </c>
      <c r="D54" s="1" t="s">
        <v>137</v>
      </c>
    </row>
    <row r="55" spans="1:4" ht="13.15" customHeight="1" x14ac:dyDescent="0.2">
      <c r="A55" s="23" t="s">
        <v>114</v>
      </c>
      <c r="B55" s="24" t="s">
        <v>215</v>
      </c>
      <c r="C55" s="2">
        <v>2600</v>
      </c>
      <c r="D55" s="1" t="s">
        <v>138</v>
      </c>
    </row>
    <row r="56" spans="1:4" ht="13.15" customHeight="1" x14ac:dyDescent="0.2">
      <c r="A56" s="11" t="s">
        <v>60</v>
      </c>
      <c r="B56" s="24" t="s">
        <v>221</v>
      </c>
      <c r="C56" s="2">
        <v>27500</v>
      </c>
      <c r="D56" s="1" t="s">
        <v>165</v>
      </c>
    </row>
    <row r="57" spans="1:4" ht="13.15" customHeight="1" x14ac:dyDescent="0.2">
      <c r="A57" s="23" t="s">
        <v>115</v>
      </c>
      <c r="B57" s="24" t="s">
        <v>216</v>
      </c>
      <c r="C57" s="2">
        <v>3600</v>
      </c>
      <c r="D57" s="1" t="s">
        <v>139</v>
      </c>
    </row>
    <row r="58" spans="1:4" ht="13.15" customHeight="1" x14ac:dyDescent="0.2">
      <c r="A58" s="11" t="s">
        <v>61</v>
      </c>
      <c r="B58" s="24" t="s">
        <v>217</v>
      </c>
      <c r="C58" s="2">
        <v>11300</v>
      </c>
      <c r="D58" s="1" t="s">
        <v>166</v>
      </c>
    </row>
    <row r="59" spans="1:4" ht="13.15" customHeight="1" x14ac:dyDescent="0.2">
      <c r="A59" s="23" t="s">
        <v>116</v>
      </c>
      <c r="B59" s="24" t="s">
        <v>218</v>
      </c>
      <c r="C59" s="15">
        <v>3400</v>
      </c>
      <c r="D59" s="1" t="s">
        <v>140</v>
      </c>
    </row>
    <row r="60" spans="1:4" ht="13.15" customHeight="1" x14ac:dyDescent="0.2">
      <c r="A60" s="11" t="s">
        <v>62</v>
      </c>
      <c r="B60" s="24" t="s">
        <v>219</v>
      </c>
      <c r="C60" s="15">
        <v>11300</v>
      </c>
      <c r="D60" s="1" t="s">
        <v>141</v>
      </c>
    </row>
    <row r="61" spans="1:4" ht="13.15" customHeight="1" thickBot="1" x14ac:dyDescent="0.25">
      <c r="A61" s="23" t="s">
        <v>117</v>
      </c>
      <c r="B61" s="24" t="s">
        <v>220</v>
      </c>
      <c r="C61" s="15">
        <v>3750</v>
      </c>
      <c r="D61" s="1" t="s">
        <v>167</v>
      </c>
    </row>
    <row r="62" spans="1:4" ht="13.35" customHeight="1" thickBot="1" x14ac:dyDescent="0.25">
      <c r="B62" s="17" t="s">
        <v>90</v>
      </c>
      <c r="C62" s="16">
        <f>SUM(C10:C61)</f>
        <v>340346</v>
      </c>
    </row>
    <row r="63" spans="1:4" s="4" customFormat="1" ht="44.25" customHeight="1" x14ac:dyDescent="0.2">
      <c r="A63" s="36" t="s">
        <v>89</v>
      </c>
      <c r="B63" s="36"/>
      <c r="C63" s="36"/>
      <c r="D63" s="36"/>
    </row>
    <row r="64" spans="1:4" ht="13.35" customHeight="1" x14ac:dyDescent="0.2">
      <c r="A64" s="5" t="s">
        <v>88</v>
      </c>
      <c r="B64" s="6"/>
      <c r="C64" s="6"/>
      <c r="D64" s="6"/>
    </row>
    <row r="65" ht="13.35" customHeight="1" x14ac:dyDescent="0.2"/>
    <row r="66" ht="13.35" customHeight="1" x14ac:dyDescent="0.2"/>
    <row r="67" ht="13.35" customHeight="1" x14ac:dyDescent="0.2"/>
    <row r="68" ht="13.35" customHeight="1" x14ac:dyDescent="0.2"/>
    <row r="69" ht="13.35" customHeight="1" x14ac:dyDescent="0.2"/>
    <row r="70" ht="13.35" customHeight="1" x14ac:dyDescent="0.2"/>
    <row r="71" ht="13.35" customHeight="1" x14ac:dyDescent="0.2"/>
  </sheetData>
  <mergeCells count="7">
    <mergeCell ref="A63:D63"/>
    <mergeCell ref="A1:D1"/>
    <mergeCell ref="A2:D2"/>
    <mergeCell ref="A4:C4"/>
    <mergeCell ref="A5:C5"/>
    <mergeCell ref="A6:C6"/>
    <mergeCell ref="A7:C7"/>
  </mergeCells>
  <printOptions horizontalCentered="1"/>
  <pageMargins left="0.98425196850393704" right="0.98425196850393704" top="0" bottom="0" header="0.51181102362204722" footer="0.51181102362204722"/>
  <pageSetup paperSize="9" scale="4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8"/>
  <sheetViews>
    <sheetView showGridLines="0" zoomScale="117" zoomScaleNormal="117" workbookViewId="0">
      <selection activeCell="A69" sqref="A69:B69"/>
    </sheetView>
  </sheetViews>
  <sheetFormatPr defaultRowHeight="12.75" x14ac:dyDescent="0.2"/>
  <cols>
    <col min="1" max="1" width="90.140625" customWidth="1"/>
    <col min="2" max="2" width="36.7109375" customWidth="1"/>
    <col min="3" max="3" width="12.85546875" customWidth="1"/>
    <col min="4" max="4" width="57.28515625" customWidth="1"/>
    <col min="5" max="5" width="17.140625" customWidth="1"/>
  </cols>
  <sheetData>
    <row r="1" spans="1:4" ht="27.75" x14ac:dyDescent="0.4">
      <c r="A1" s="37" t="s">
        <v>32</v>
      </c>
      <c r="B1" s="37"/>
      <c r="C1" s="37"/>
      <c r="D1" s="37"/>
    </row>
    <row r="2" spans="1:4" ht="20.25" x14ac:dyDescent="0.3">
      <c r="A2" s="38" t="s">
        <v>33</v>
      </c>
      <c r="B2" s="38"/>
      <c r="C2" s="38"/>
      <c r="D2" s="38"/>
    </row>
    <row r="3" spans="1:4" ht="14.25" customHeight="1" x14ac:dyDescent="0.3">
      <c r="A3" s="3"/>
      <c r="B3" s="3"/>
      <c r="C3" s="3"/>
      <c r="D3" s="3"/>
    </row>
    <row r="4" spans="1:4" ht="63.75" customHeight="1" x14ac:dyDescent="0.2">
      <c r="A4" s="33" t="s">
        <v>34</v>
      </c>
      <c r="B4" s="34"/>
      <c r="C4" s="35"/>
      <c r="D4" s="22" t="s">
        <v>286</v>
      </c>
    </row>
    <row r="5" spans="1:4" ht="31.5" customHeight="1" x14ac:dyDescent="0.2">
      <c r="A5" s="33" t="s">
        <v>35</v>
      </c>
      <c r="B5" s="34"/>
      <c r="C5" s="35"/>
      <c r="D5" s="22" t="s">
        <v>39</v>
      </c>
    </row>
    <row r="6" spans="1:4" ht="45.75" customHeight="1" x14ac:dyDescent="0.2">
      <c r="A6" s="33" t="s">
        <v>36</v>
      </c>
      <c r="B6" s="34"/>
      <c r="C6" s="35"/>
      <c r="D6" s="22" t="s">
        <v>222</v>
      </c>
    </row>
    <row r="7" spans="1:4" ht="267.75" customHeight="1" x14ac:dyDescent="0.2">
      <c r="A7" s="33" t="s">
        <v>37</v>
      </c>
      <c r="B7" s="34"/>
      <c r="C7" s="35"/>
      <c r="D7" s="22" t="s">
        <v>92</v>
      </c>
    </row>
    <row r="8" spans="1:4" ht="9" customHeight="1" x14ac:dyDescent="0.2"/>
    <row r="9" spans="1:4" ht="30.75" customHeight="1" x14ac:dyDescent="0.2">
      <c r="A9" s="12" t="s">
        <v>0</v>
      </c>
      <c r="B9" s="13" t="s">
        <v>41</v>
      </c>
      <c r="C9" s="13" t="s">
        <v>40</v>
      </c>
      <c r="D9" s="12" t="s">
        <v>1</v>
      </c>
    </row>
    <row r="10" spans="1:4" ht="33.75" customHeight="1" x14ac:dyDescent="0.2">
      <c r="A10" s="23" t="s">
        <v>226</v>
      </c>
      <c r="B10" s="26" t="s">
        <v>293</v>
      </c>
      <c r="C10" s="27">
        <v>3000</v>
      </c>
      <c r="D10" s="28" t="s">
        <v>227</v>
      </c>
    </row>
    <row r="11" spans="1:4" ht="33.75" customHeight="1" x14ac:dyDescent="0.2">
      <c r="A11" s="11" t="s">
        <v>16</v>
      </c>
      <c r="B11" s="26" t="s">
        <v>292</v>
      </c>
      <c r="C11" s="27">
        <v>4900</v>
      </c>
      <c r="D11" s="28" t="s">
        <v>224</v>
      </c>
    </row>
    <row r="12" spans="1:4" ht="33.75" customHeight="1" x14ac:dyDescent="0.2">
      <c r="A12" s="23" t="s">
        <v>95</v>
      </c>
      <c r="B12" s="26" t="s">
        <v>294</v>
      </c>
      <c r="C12" s="27">
        <v>9136.2000000000007</v>
      </c>
      <c r="D12" s="28" t="s">
        <v>225</v>
      </c>
    </row>
    <row r="13" spans="1:4" ht="33.75" customHeight="1" x14ac:dyDescent="0.2">
      <c r="A13" s="23" t="s">
        <v>43</v>
      </c>
      <c r="B13" s="26" t="s">
        <v>295</v>
      </c>
      <c r="C13" s="27">
        <v>2000</v>
      </c>
      <c r="D13" s="28" t="s">
        <v>228</v>
      </c>
    </row>
    <row r="14" spans="1:4" ht="33.75" customHeight="1" x14ac:dyDescent="0.2">
      <c r="A14" s="11" t="s">
        <v>43</v>
      </c>
      <c r="B14" s="26" t="s">
        <v>296</v>
      </c>
      <c r="C14" s="27">
        <v>3500</v>
      </c>
      <c r="D14" s="28" t="s">
        <v>229</v>
      </c>
    </row>
    <row r="15" spans="1:4" ht="33.75" customHeight="1" x14ac:dyDescent="0.2">
      <c r="A15" s="23" t="s">
        <v>96</v>
      </c>
      <c r="B15" s="26" t="s">
        <v>297</v>
      </c>
      <c r="C15" s="27">
        <v>5700</v>
      </c>
      <c r="D15" s="28" t="s">
        <v>230</v>
      </c>
    </row>
    <row r="16" spans="1:4" ht="33.75" customHeight="1" x14ac:dyDescent="0.2">
      <c r="A16" s="23" t="s">
        <v>97</v>
      </c>
      <c r="B16" s="26" t="s">
        <v>298</v>
      </c>
      <c r="C16" s="27">
        <v>2500</v>
      </c>
      <c r="D16" s="28" t="s">
        <v>231</v>
      </c>
    </row>
    <row r="17" spans="1:4" ht="33.75" customHeight="1" x14ac:dyDescent="0.2">
      <c r="A17" s="11" t="s">
        <v>44</v>
      </c>
      <c r="B17" s="26" t="s">
        <v>299</v>
      </c>
      <c r="C17" s="27">
        <v>7600</v>
      </c>
      <c r="D17" s="28" t="s">
        <v>232</v>
      </c>
    </row>
    <row r="18" spans="1:4" ht="33.75" customHeight="1" x14ac:dyDescent="0.2">
      <c r="A18" s="23" t="s">
        <v>233</v>
      </c>
      <c r="B18" s="26" t="s">
        <v>300</v>
      </c>
      <c r="C18" s="27">
        <v>1000</v>
      </c>
      <c r="D18" s="28" t="s">
        <v>234</v>
      </c>
    </row>
    <row r="19" spans="1:4" ht="33.75" customHeight="1" x14ac:dyDescent="0.2">
      <c r="A19" s="11" t="s">
        <v>19</v>
      </c>
      <c r="B19" s="26" t="s">
        <v>301</v>
      </c>
      <c r="C19" s="27">
        <v>5100</v>
      </c>
      <c r="D19" s="28" t="s">
        <v>235</v>
      </c>
    </row>
    <row r="20" spans="1:4" ht="33.75" customHeight="1" x14ac:dyDescent="0.2">
      <c r="A20" s="11" t="s">
        <v>45</v>
      </c>
      <c r="B20" s="26" t="s">
        <v>302</v>
      </c>
      <c r="C20" s="27">
        <v>5600</v>
      </c>
      <c r="D20" s="28" t="s">
        <v>236</v>
      </c>
    </row>
    <row r="21" spans="1:4" ht="33.75" customHeight="1" x14ac:dyDescent="0.2">
      <c r="A21" s="11" t="s">
        <v>46</v>
      </c>
      <c r="B21" s="26" t="s">
        <v>303</v>
      </c>
      <c r="C21" s="27">
        <v>5000</v>
      </c>
      <c r="D21" s="28" t="s">
        <v>237</v>
      </c>
    </row>
    <row r="22" spans="1:4" ht="33.75" customHeight="1" x14ac:dyDescent="0.2">
      <c r="A22" s="23" t="s">
        <v>93</v>
      </c>
      <c r="B22" s="26" t="s">
        <v>304</v>
      </c>
      <c r="C22" s="27">
        <v>9000</v>
      </c>
      <c r="D22" s="28" t="s">
        <v>238</v>
      </c>
    </row>
    <row r="23" spans="1:4" ht="33.75" customHeight="1" x14ac:dyDescent="0.2">
      <c r="A23" s="11" t="s">
        <v>18</v>
      </c>
      <c r="B23" s="26" t="s">
        <v>305</v>
      </c>
      <c r="C23" s="27">
        <v>13200</v>
      </c>
      <c r="D23" s="28" t="s">
        <v>239</v>
      </c>
    </row>
    <row r="24" spans="1:4" ht="33.75" customHeight="1" x14ac:dyDescent="0.2">
      <c r="A24" s="11" t="s">
        <v>47</v>
      </c>
      <c r="B24" s="26" t="s">
        <v>306</v>
      </c>
      <c r="C24" s="27">
        <v>5600</v>
      </c>
      <c r="D24" s="28" t="s">
        <v>240</v>
      </c>
    </row>
    <row r="25" spans="1:4" ht="33.75" customHeight="1" x14ac:dyDescent="0.2">
      <c r="A25" s="23" t="s">
        <v>94</v>
      </c>
      <c r="B25" s="26" t="s">
        <v>307</v>
      </c>
      <c r="C25" s="27">
        <v>2100</v>
      </c>
      <c r="D25" s="28" t="s">
        <v>241</v>
      </c>
    </row>
    <row r="26" spans="1:4" ht="33.75" customHeight="1" x14ac:dyDescent="0.2">
      <c r="A26" s="23" t="s">
        <v>99</v>
      </c>
      <c r="B26" s="26" t="s">
        <v>308</v>
      </c>
      <c r="C26" s="27">
        <v>2000</v>
      </c>
      <c r="D26" s="28" t="s">
        <v>242</v>
      </c>
    </row>
    <row r="27" spans="1:4" ht="33.75" customHeight="1" x14ac:dyDescent="0.2">
      <c r="A27" s="11" t="s">
        <v>48</v>
      </c>
      <c r="B27" s="26" t="s">
        <v>309</v>
      </c>
      <c r="C27" s="27">
        <v>3900</v>
      </c>
      <c r="D27" s="28" t="s">
        <v>243</v>
      </c>
    </row>
    <row r="28" spans="1:4" ht="33.75" customHeight="1" x14ac:dyDescent="0.2">
      <c r="A28" s="11" t="s">
        <v>49</v>
      </c>
      <c r="B28" s="26" t="s">
        <v>310</v>
      </c>
      <c r="C28" s="27">
        <v>5200</v>
      </c>
      <c r="D28" s="28" t="s">
        <v>244</v>
      </c>
    </row>
    <row r="29" spans="1:4" ht="33.75" customHeight="1" x14ac:dyDescent="0.2">
      <c r="A29" s="11" t="s">
        <v>50</v>
      </c>
      <c r="B29" s="26" t="s">
        <v>311</v>
      </c>
      <c r="C29" s="27">
        <v>5400</v>
      </c>
      <c r="D29" s="28" t="s">
        <v>245</v>
      </c>
    </row>
    <row r="30" spans="1:4" ht="33.75" customHeight="1" x14ac:dyDescent="0.2">
      <c r="A30" s="11" t="s">
        <v>51</v>
      </c>
      <c r="B30" s="26" t="s">
        <v>312</v>
      </c>
      <c r="C30" s="27">
        <v>9250</v>
      </c>
      <c r="D30" s="28" t="s">
        <v>246</v>
      </c>
    </row>
    <row r="31" spans="1:4" ht="33.75" customHeight="1" x14ac:dyDescent="0.2">
      <c r="A31" s="23" t="s">
        <v>102</v>
      </c>
      <c r="B31" s="26" t="s">
        <v>313</v>
      </c>
      <c r="C31" s="27">
        <v>10900</v>
      </c>
      <c r="D31" s="28" t="s">
        <v>247</v>
      </c>
    </row>
    <row r="32" spans="1:4" ht="33.75" customHeight="1" x14ac:dyDescent="0.2">
      <c r="A32" s="11" t="s">
        <v>52</v>
      </c>
      <c r="B32" s="26" t="s">
        <v>314</v>
      </c>
      <c r="C32" s="27">
        <v>2650</v>
      </c>
      <c r="D32" s="28" t="s">
        <v>248</v>
      </c>
    </row>
    <row r="33" spans="1:4" ht="33.75" customHeight="1" x14ac:dyDescent="0.2">
      <c r="A33" s="11" t="s">
        <v>53</v>
      </c>
      <c r="B33" s="26" t="s">
        <v>315</v>
      </c>
      <c r="C33" s="27">
        <v>26350</v>
      </c>
      <c r="D33" s="28" t="s">
        <v>249</v>
      </c>
    </row>
    <row r="34" spans="1:4" ht="33.75" customHeight="1" x14ac:dyDescent="0.2">
      <c r="A34" s="11" t="s">
        <v>54</v>
      </c>
      <c r="B34" s="26" t="s">
        <v>316</v>
      </c>
      <c r="C34" s="27">
        <v>14264</v>
      </c>
      <c r="D34" s="28" t="s">
        <v>250</v>
      </c>
    </row>
    <row r="35" spans="1:4" ht="33.75" customHeight="1" x14ac:dyDescent="0.2">
      <c r="A35" s="23" t="s">
        <v>100</v>
      </c>
      <c r="B35" s="26" t="s">
        <v>317</v>
      </c>
      <c r="C35" s="27">
        <v>8000</v>
      </c>
      <c r="D35" s="28" t="s">
        <v>251</v>
      </c>
    </row>
    <row r="36" spans="1:4" ht="33.75" customHeight="1" x14ac:dyDescent="0.2">
      <c r="A36" s="23" t="s">
        <v>104</v>
      </c>
      <c r="B36" s="26" t="s">
        <v>318</v>
      </c>
      <c r="C36" s="27">
        <v>5500</v>
      </c>
      <c r="D36" s="28" t="s">
        <v>252</v>
      </c>
    </row>
    <row r="37" spans="1:4" ht="33.75" customHeight="1" x14ac:dyDescent="0.2">
      <c r="A37" s="23" t="s">
        <v>105</v>
      </c>
      <c r="B37" s="26" t="s">
        <v>319</v>
      </c>
      <c r="C37" s="27">
        <v>4850</v>
      </c>
      <c r="D37" s="28" t="s">
        <v>253</v>
      </c>
    </row>
    <row r="38" spans="1:4" ht="33.75" customHeight="1" x14ac:dyDescent="0.2">
      <c r="A38" s="11" t="s">
        <v>55</v>
      </c>
      <c r="B38" s="26" t="s">
        <v>320</v>
      </c>
      <c r="C38" s="27">
        <v>10950</v>
      </c>
      <c r="D38" s="28" t="s">
        <v>254</v>
      </c>
    </row>
    <row r="39" spans="1:4" ht="33.75" customHeight="1" x14ac:dyDescent="0.2">
      <c r="A39" s="23" t="s">
        <v>101</v>
      </c>
      <c r="B39" s="26" t="s">
        <v>321</v>
      </c>
      <c r="C39" s="27">
        <v>2000</v>
      </c>
      <c r="D39" s="28" t="s">
        <v>255</v>
      </c>
    </row>
    <row r="40" spans="1:4" ht="33.75" customHeight="1" x14ac:dyDescent="0.2">
      <c r="A40" s="23" t="s">
        <v>256</v>
      </c>
      <c r="B40" s="26" t="s">
        <v>322</v>
      </c>
      <c r="C40" s="27">
        <v>8000</v>
      </c>
      <c r="D40" s="28" t="s">
        <v>257</v>
      </c>
    </row>
    <row r="41" spans="1:4" ht="33.75" customHeight="1" x14ac:dyDescent="0.2">
      <c r="A41" s="23" t="s">
        <v>103</v>
      </c>
      <c r="B41" s="26" t="s">
        <v>323</v>
      </c>
      <c r="C41" s="27">
        <v>4500</v>
      </c>
      <c r="D41" s="28" t="s">
        <v>258</v>
      </c>
    </row>
    <row r="42" spans="1:4" ht="33.75" customHeight="1" x14ac:dyDescent="0.2">
      <c r="A42" s="11" t="s">
        <v>56</v>
      </c>
      <c r="B42" s="26" t="s">
        <v>324</v>
      </c>
      <c r="C42" s="27">
        <v>7200</v>
      </c>
      <c r="D42" s="28" t="s">
        <v>259</v>
      </c>
    </row>
    <row r="43" spans="1:4" ht="33.75" customHeight="1" x14ac:dyDescent="0.2">
      <c r="A43" s="23" t="s">
        <v>106</v>
      </c>
      <c r="B43" s="26" t="s">
        <v>325</v>
      </c>
      <c r="C43" s="27">
        <v>4500</v>
      </c>
      <c r="D43" s="28" t="s">
        <v>260</v>
      </c>
    </row>
    <row r="44" spans="1:4" ht="33.75" customHeight="1" x14ac:dyDescent="0.2">
      <c r="A44" s="23" t="s">
        <v>261</v>
      </c>
      <c r="B44" s="26" t="s">
        <v>326</v>
      </c>
      <c r="C44" s="27">
        <v>3000</v>
      </c>
      <c r="D44" s="28" t="s">
        <v>262</v>
      </c>
    </row>
    <row r="45" spans="1:4" ht="33.75" customHeight="1" x14ac:dyDescent="0.2">
      <c r="A45" s="11" t="s">
        <v>57</v>
      </c>
      <c r="B45" s="26" t="s">
        <v>327</v>
      </c>
      <c r="C45" s="27">
        <v>9200</v>
      </c>
      <c r="D45" s="28" t="s">
        <v>264</v>
      </c>
    </row>
    <row r="46" spans="1:4" ht="33.75" customHeight="1" x14ac:dyDescent="0.2">
      <c r="A46" s="11" t="s">
        <v>57</v>
      </c>
      <c r="B46" s="26" t="s">
        <v>328</v>
      </c>
      <c r="C46" s="27">
        <v>4500</v>
      </c>
      <c r="D46" s="28" t="s">
        <v>263</v>
      </c>
    </row>
    <row r="47" spans="1:4" ht="33.75" customHeight="1" x14ac:dyDescent="0.2">
      <c r="A47" s="11" t="s">
        <v>57</v>
      </c>
      <c r="B47" s="26" t="s">
        <v>329</v>
      </c>
      <c r="C47" s="27">
        <v>4000</v>
      </c>
      <c r="D47" s="28" t="s">
        <v>265</v>
      </c>
    </row>
    <row r="48" spans="1:4" ht="33.75" customHeight="1" x14ac:dyDescent="0.2">
      <c r="A48" s="23" t="s">
        <v>107</v>
      </c>
      <c r="B48" s="26" t="s">
        <v>330</v>
      </c>
      <c r="C48" s="27">
        <v>9650</v>
      </c>
      <c r="D48" s="28" t="s">
        <v>266</v>
      </c>
    </row>
    <row r="49" spans="1:4" ht="33.75" customHeight="1" x14ac:dyDescent="0.2">
      <c r="A49" s="11" t="s">
        <v>58</v>
      </c>
      <c r="B49" s="26" t="s">
        <v>331</v>
      </c>
      <c r="C49" s="27">
        <v>8700</v>
      </c>
      <c r="D49" s="28" t="s">
        <v>267</v>
      </c>
    </row>
    <row r="50" spans="1:4" ht="33.75" customHeight="1" x14ac:dyDescent="0.2">
      <c r="A50" s="11" t="s">
        <v>17</v>
      </c>
      <c r="B50" s="26" t="s">
        <v>332</v>
      </c>
      <c r="C50" s="27">
        <v>10500</v>
      </c>
      <c r="D50" s="28" t="s">
        <v>268</v>
      </c>
    </row>
    <row r="51" spans="1:4" ht="33.75" customHeight="1" x14ac:dyDescent="0.2">
      <c r="A51" s="23" t="s">
        <v>108</v>
      </c>
      <c r="B51" s="26" t="s">
        <v>333</v>
      </c>
      <c r="C51" s="27">
        <v>1500</v>
      </c>
      <c r="D51" s="28" t="s">
        <v>269</v>
      </c>
    </row>
    <row r="52" spans="1:4" ht="33.75" customHeight="1" x14ac:dyDescent="0.2">
      <c r="A52" s="23" t="s">
        <v>206</v>
      </c>
      <c r="B52" s="26" t="s">
        <v>334</v>
      </c>
      <c r="C52" s="27">
        <v>3000</v>
      </c>
      <c r="D52" s="28" t="s">
        <v>270</v>
      </c>
    </row>
    <row r="53" spans="1:4" ht="33.75" customHeight="1" x14ac:dyDescent="0.2">
      <c r="A53" s="23" t="s">
        <v>109</v>
      </c>
      <c r="B53" s="26" t="s">
        <v>335</v>
      </c>
      <c r="C53" s="27">
        <v>3750</v>
      </c>
      <c r="D53" s="28" t="s">
        <v>271</v>
      </c>
    </row>
    <row r="54" spans="1:4" ht="33.75" customHeight="1" x14ac:dyDescent="0.2">
      <c r="A54" s="23" t="s">
        <v>110</v>
      </c>
      <c r="B54" s="26" t="s">
        <v>336</v>
      </c>
      <c r="C54" s="27">
        <v>3000</v>
      </c>
      <c r="D54" s="28" t="s">
        <v>272</v>
      </c>
    </row>
    <row r="55" spans="1:4" ht="33.75" customHeight="1" x14ac:dyDescent="0.2">
      <c r="A55" s="23" t="s">
        <v>59</v>
      </c>
      <c r="B55" s="26" t="s">
        <v>337</v>
      </c>
      <c r="C55" s="27">
        <v>4800</v>
      </c>
      <c r="D55" s="28" t="s">
        <v>273</v>
      </c>
    </row>
    <row r="56" spans="1:4" ht="33.75" customHeight="1" x14ac:dyDescent="0.2">
      <c r="A56" s="23" t="s">
        <v>111</v>
      </c>
      <c r="B56" s="26" t="s">
        <v>338</v>
      </c>
      <c r="C56" s="27">
        <v>5000</v>
      </c>
      <c r="D56" s="28" t="s">
        <v>274</v>
      </c>
    </row>
    <row r="57" spans="1:4" ht="33.75" customHeight="1" x14ac:dyDescent="0.2">
      <c r="A57" s="23" t="s">
        <v>113</v>
      </c>
      <c r="B57" s="26" t="s">
        <v>339</v>
      </c>
      <c r="C57" s="27">
        <v>2400</v>
      </c>
      <c r="D57" s="28" t="s">
        <v>275</v>
      </c>
    </row>
    <row r="58" spans="1:4" ht="33.75" customHeight="1" x14ac:dyDescent="0.2">
      <c r="A58" s="23" t="s">
        <v>112</v>
      </c>
      <c r="B58" s="26" t="s">
        <v>340</v>
      </c>
      <c r="C58" s="27">
        <v>5000</v>
      </c>
      <c r="D58" s="28" t="s">
        <v>276</v>
      </c>
    </row>
    <row r="59" spans="1:4" ht="33.75" customHeight="1" x14ac:dyDescent="0.2">
      <c r="A59" s="23" t="s">
        <v>114</v>
      </c>
      <c r="B59" s="26" t="s">
        <v>341</v>
      </c>
      <c r="C59" s="27">
        <v>2600</v>
      </c>
      <c r="D59" s="28" t="s">
        <v>277</v>
      </c>
    </row>
    <row r="60" spans="1:4" ht="33.75" customHeight="1" x14ac:dyDescent="0.2">
      <c r="A60" s="11" t="s">
        <v>60</v>
      </c>
      <c r="B60" s="26" t="s">
        <v>342</v>
      </c>
      <c r="C60" s="27">
        <v>27500</v>
      </c>
      <c r="D60" s="28" t="s">
        <v>278</v>
      </c>
    </row>
    <row r="61" spans="1:4" ht="33.75" customHeight="1" x14ac:dyDescent="0.2">
      <c r="A61" s="23" t="s">
        <v>115</v>
      </c>
      <c r="B61" s="26" t="s">
        <v>343</v>
      </c>
      <c r="C61" s="27">
        <v>3600</v>
      </c>
      <c r="D61" s="28" t="s">
        <v>279</v>
      </c>
    </row>
    <row r="62" spans="1:4" ht="33.75" customHeight="1" x14ac:dyDescent="0.2">
      <c r="A62" s="23" t="s">
        <v>280</v>
      </c>
      <c r="B62" s="26" t="s">
        <v>344</v>
      </c>
      <c r="C62" s="27">
        <v>8200</v>
      </c>
      <c r="D62" s="28" t="s">
        <v>281</v>
      </c>
    </row>
    <row r="63" spans="1:4" ht="33.75" customHeight="1" x14ac:dyDescent="0.2">
      <c r="A63" s="11" t="s">
        <v>61</v>
      </c>
      <c r="B63" s="26" t="s">
        <v>345</v>
      </c>
      <c r="C63" s="27">
        <v>9309.4699999999993</v>
      </c>
      <c r="D63" s="28" t="s">
        <v>282</v>
      </c>
    </row>
    <row r="64" spans="1:4" ht="33.75" customHeight="1" x14ac:dyDescent="0.2">
      <c r="A64" s="23" t="s">
        <v>116</v>
      </c>
      <c r="B64" s="26" t="s">
        <v>346</v>
      </c>
      <c r="C64" s="29">
        <v>3400</v>
      </c>
      <c r="D64" s="28" t="s">
        <v>283</v>
      </c>
    </row>
    <row r="65" spans="1:4" ht="33.75" customHeight="1" x14ac:dyDescent="0.2">
      <c r="A65" s="11" t="s">
        <v>62</v>
      </c>
      <c r="B65" s="26" t="s">
        <v>347</v>
      </c>
      <c r="C65" s="29">
        <v>11300</v>
      </c>
      <c r="D65" s="28" t="s">
        <v>284</v>
      </c>
    </row>
    <row r="66" spans="1:4" ht="33.75" customHeight="1" x14ac:dyDescent="0.2">
      <c r="A66" s="23" t="s">
        <v>117</v>
      </c>
      <c r="B66" s="26" t="s">
        <v>348</v>
      </c>
      <c r="C66" s="29">
        <v>3750</v>
      </c>
      <c r="D66" s="28" t="s">
        <v>285</v>
      </c>
    </row>
    <row r="67" spans="1:4" ht="33.75" customHeight="1" x14ac:dyDescent="0.2">
      <c r="A67" s="23" t="s">
        <v>288</v>
      </c>
      <c r="B67" s="26" t="s">
        <v>349</v>
      </c>
      <c r="C67" s="29">
        <v>3900</v>
      </c>
      <c r="D67" s="30" t="s">
        <v>290</v>
      </c>
    </row>
    <row r="68" spans="1:4" ht="33.75" customHeight="1" thickBot="1" x14ac:dyDescent="0.25">
      <c r="A68" s="23" t="s">
        <v>289</v>
      </c>
      <c r="B68" s="26" t="s">
        <v>350</v>
      </c>
      <c r="C68" s="29">
        <v>9000</v>
      </c>
      <c r="D68" s="30" t="s">
        <v>291</v>
      </c>
    </row>
    <row r="69" spans="1:4" ht="29.25" customHeight="1" thickBot="1" x14ac:dyDescent="0.25">
      <c r="A69" s="40" t="s">
        <v>90</v>
      </c>
      <c r="B69" s="41"/>
      <c r="C69" s="32">
        <f>SUM(C10:C68)</f>
        <v>380909.67</v>
      </c>
      <c r="D69" s="31"/>
    </row>
    <row r="70" spans="1:4" s="4" customFormat="1" ht="44.25" customHeight="1" x14ac:dyDescent="0.2">
      <c r="A70" s="36" t="s">
        <v>89</v>
      </c>
      <c r="B70" s="36"/>
      <c r="C70" s="36"/>
      <c r="D70" s="36"/>
    </row>
    <row r="71" spans="1:4" ht="13.35" customHeight="1" x14ac:dyDescent="0.2">
      <c r="A71" s="5" t="s">
        <v>88</v>
      </c>
      <c r="B71" s="6"/>
      <c r="C71" s="6"/>
      <c r="D71" s="6"/>
    </row>
    <row r="72" spans="1:4" ht="36.75" customHeight="1" x14ac:dyDescent="0.2">
      <c r="A72" s="39" t="s">
        <v>287</v>
      </c>
      <c r="B72" s="39"/>
      <c r="C72" s="39"/>
      <c r="D72" s="39"/>
    </row>
    <row r="73" spans="1:4" ht="13.35" customHeight="1" x14ac:dyDescent="0.2"/>
    <row r="74" spans="1:4" ht="13.35" customHeight="1" x14ac:dyDescent="0.2"/>
    <row r="75" spans="1:4" ht="13.35" customHeight="1" x14ac:dyDescent="0.2"/>
    <row r="76" spans="1:4" ht="13.35" customHeight="1" x14ac:dyDescent="0.2"/>
    <row r="77" spans="1:4" ht="13.35" customHeight="1" x14ac:dyDescent="0.2"/>
    <row r="78" spans="1:4" ht="13.35" customHeight="1" x14ac:dyDescent="0.2"/>
  </sheetData>
  <mergeCells count="9">
    <mergeCell ref="A70:D70"/>
    <mergeCell ref="A72:D72"/>
    <mergeCell ref="A69:B69"/>
    <mergeCell ref="A1:D1"/>
    <mergeCell ref="A2:D2"/>
    <mergeCell ref="A4:C4"/>
    <mergeCell ref="A5:C5"/>
    <mergeCell ref="A6:C6"/>
    <mergeCell ref="A7:C7"/>
  </mergeCells>
  <printOptions horizontalCentered="1"/>
  <pageMargins left="0.98425196850393704" right="0.98425196850393704" top="0" bottom="0" header="0.51181102362204722" footer="0.51181102362204722"/>
  <pageSetup paperSize="9" scale="2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7"/>
  <sheetViews>
    <sheetView showGridLines="0" tabSelected="1" topLeftCell="A5" zoomScale="120" zoomScaleNormal="120" workbookViewId="0">
      <selection activeCell="A5" sqref="A5:C5"/>
    </sheetView>
  </sheetViews>
  <sheetFormatPr defaultRowHeight="12.75" x14ac:dyDescent="0.2"/>
  <cols>
    <col min="1" max="1" width="90.140625" customWidth="1"/>
    <col min="2" max="2" width="36.7109375" customWidth="1"/>
    <col min="3" max="3" width="12.85546875" customWidth="1"/>
    <col min="4" max="4" width="57.28515625" customWidth="1"/>
    <col min="5" max="5" width="17.140625" customWidth="1"/>
  </cols>
  <sheetData>
    <row r="1" spans="1:4" ht="27.75" x14ac:dyDescent="0.4">
      <c r="A1" s="37" t="s">
        <v>32</v>
      </c>
      <c r="B1" s="37"/>
      <c r="C1" s="37"/>
      <c r="D1" s="37"/>
    </row>
    <row r="2" spans="1:4" ht="20.25" x14ac:dyDescent="0.3">
      <c r="A2" s="38" t="s">
        <v>351</v>
      </c>
      <c r="B2" s="38"/>
      <c r="C2" s="38"/>
      <c r="D2" s="38"/>
    </row>
    <row r="3" spans="1:4" ht="14.25" customHeight="1" x14ac:dyDescent="0.3">
      <c r="A3" s="25"/>
      <c r="B3" s="25"/>
      <c r="C3" s="25"/>
      <c r="D3" s="25"/>
    </row>
    <row r="4" spans="1:4" ht="63.75" customHeight="1" x14ac:dyDescent="0.2">
      <c r="A4" s="33" t="s">
        <v>34</v>
      </c>
      <c r="B4" s="34"/>
      <c r="C4" s="35"/>
      <c r="D4" s="22" t="s">
        <v>362</v>
      </c>
    </row>
    <row r="5" spans="1:4" ht="31.5" customHeight="1" x14ac:dyDescent="0.2">
      <c r="A5" s="33" t="s">
        <v>35</v>
      </c>
      <c r="B5" s="34"/>
      <c r="C5" s="35"/>
      <c r="D5" s="22" t="s">
        <v>39</v>
      </c>
    </row>
    <row r="6" spans="1:4" ht="45.75" customHeight="1" x14ac:dyDescent="0.2">
      <c r="A6" s="33" t="s">
        <v>36</v>
      </c>
      <c r="B6" s="34"/>
      <c r="C6" s="35"/>
      <c r="D6" s="22" t="s">
        <v>352</v>
      </c>
    </row>
    <row r="7" spans="1:4" ht="267.75" customHeight="1" x14ac:dyDescent="0.2">
      <c r="A7" s="33" t="s">
        <v>37</v>
      </c>
      <c r="B7" s="34"/>
      <c r="C7" s="35"/>
      <c r="D7" s="22" t="s">
        <v>353</v>
      </c>
    </row>
    <row r="8" spans="1:4" ht="9" customHeight="1" x14ac:dyDescent="0.2"/>
    <row r="9" spans="1:4" ht="30.75" customHeight="1" x14ac:dyDescent="0.2">
      <c r="A9" s="12" t="s">
        <v>0</v>
      </c>
      <c r="B9" s="12" t="s">
        <v>360</v>
      </c>
      <c r="C9" s="13" t="s">
        <v>40</v>
      </c>
      <c r="D9" s="12" t="s">
        <v>354</v>
      </c>
    </row>
    <row r="10" spans="1:4" ht="33.75" customHeight="1" x14ac:dyDescent="0.2">
      <c r="A10" s="23" t="s">
        <v>363</v>
      </c>
      <c r="B10" s="26" t="s">
        <v>364</v>
      </c>
      <c r="C10" s="27">
        <v>5000</v>
      </c>
      <c r="D10" s="30" t="s">
        <v>365</v>
      </c>
    </row>
    <row r="11" spans="1:4" ht="33.75" customHeight="1" x14ac:dyDescent="0.2">
      <c r="A11" s="23" t="s">
        <v>366</v>
      </c>
      <c r="B11" s="26" t="s">
        <v>367</v>
      </c>
      <c r="C11" s="27">
        <v>6000</v>
      </c>
      <c r="D11" s="30" t="s">
        <v>368</v>
      </c>
    </row>
    <row r="12" spans="1:4" ht="33.75" customHeight="1" x14ac:dyDescent="0.2">
      <c r="A12" s="23" t="s">
        <v>16</v>
      </c>
      <c r="B12" s="26" t="s">
        <v>369</v>
      </c>
      <c r="C12" s="27">
        <v>8000</v>
      </c>
      <c r="D12" s="30" t="s">
        <v>370</v>
      </c>
    </row>
    <row r="13" spans="1:4" ht="33.75" customHeight="1" x14ac:dyDescent="0.2">
      <c r="A13" s="23" t="s">
        <v>95</v>
      </c>
      <c r="B13" s="26" t="s">
        <v>371</v>
      </c>
      <c r="C13" s="27">
        <v>7000</v>
      </c>
      <c r="D13" s="30" t="s">
        <v>372</v>
      </c>
    </row>
    <row r="14" spans="1:4" ht="33.75" customHeight="1" x14ac:dyDescent="0.2">
      <c r="A14" s="23" t="s">
        <v>373</v>
      </c>
      <c r="B14" s="26" t="s">
        <v>374</v>
      </c>
      <c r="C14" s="27">
        <v>9000</v>
      </c>
      <c r="D14" s="28" t="s">
        <v>375</v>
      </c>
    </row>
    <row r="15" spans="1:4" ht="33.75" customHeight="1" x14ac:dyDescent="0.2">
      <c r="A15" s="11" t="s">
        <v>44</v>
      </c>
      <c r="B15" s="26" t="s">
        <v>376</v>
      </c>
      <c r="C15" s="27">
        <v>7000</v>
      </c>
      <c r="D15" s="28" t="s">
        <v>377</v>
      </c>
    </row>
    <row r="16" spans="1:4" ht="33.75" customHeight="1" x14ac:dyDescent="0.2">
      <c r="A16" s="23" t="s">
        <v>355</v>
      </c>
      <c r="B16" s="26" t="s">
        <v>378</v>
      </c>
      <c r="C16" s="27">
        <v>4000</v>
      </c>
      <c r="D16" s="30" t="s">
        <v>379</v>
      </c>
    </row>
    <row r="17" spans="1:4" ht="33.75" customHeight="1" x14ac:dyDescent="0.2">
      <c r="A17" s="11" t="s">
        <v>19</v>
      </c>
      <c r="B17" s="26" t="s">
        <v>380</v>
      </c>
      <c r="C17" s="27">
        <v>6000</v>
      </c>
      <c r="D17" s="28" t="s">
        <v>381</v>
      </c>
    </row>
    <row r="18" spans="1:4" ht="33.75" customHeight="1" x14ac:dyDescent="0.2">
      <c r="A18" s="11" t="s">
        <v>45</v>
      </c>
      <c r="B18" s="26" t="s">
        <v>382</v>
      </c>
      <c r="C18" s="27">
        <v>5000</v>
      </c>
      <c r="D18" s="30" t="s">
        <v>383</v>
      </c>
    </row>
    <row r="19" spans="1:4" ht="33.75" customHeight="1" x14ac:dyDescent="0.2">
      <c r="A19" s="11" t="s">
        <v>46</v>
      </c>
      <c r="B19" s="26" t="s">
        <v>384</v>
      </c>
      <c r="C19" s="27">
        <v>3000</v>
      </c>
      <c r="D19" s="28" t="s">
        <v>385</v>
      </c>
    </row>
    <row r="20" spans="1:4" ht="33.75" customHeight="1" x14ac:dyDescent="0.2">
      <c r="A20" s="23" t="s">
        <v>93</v>
      </c>
      <c r="B20" s="26" t="s">
        <v>386</v>
      </c>
      <c r="C20" s="27">
        <v>6000</v>
      </c>
      <c r="D20" s="28" t="s">
        <v>387</v>
      </c>
    </row>
    <row r="21" spans="1:4" ht="33.75" customHeight="1" x14ac:dyDescent="0.2">
      <c r="A21" s="11" t="s">
        <v>18</v>
      </c>
      <c r="B21" s="26" t="s">
        <v>388</v>
      </c>
      <c r="C21" s="27">
        <v>9000</v>
      </c>
      <c r="D21" s="28" t="s">
        <v>389</v>
      </c>
    </row>
    <row r="22" spans="1:4" ht="33.75" customHeight="1" x14ac:dyDescent="0.2">
      <c r="A22" s="11" t="s">
        <v>47</v>
      </c>
      <c r="B22" s="26" t="s">
        <v>390</v>
      </c>
      <c r="C22" s="27">
        <v>6000</v>
      </c>
      <c r="D22" s="28" t="s">
        <v>391</v>
      </c>
    </row>
    <row r="23" spans="1:4" ht="33.75" customHeight="1" x14ac:dyDescent="0.2">
      <c r="A23" s="23" t="s">
        <v>94</v>
      </c>
      <c r="B23" s="26" t="s">
        <v>392</v>
      </c>
      <c r="C23" s="27">
        <v>4000</v>
      </c>
      <c r="D23" s="28" t="s">
        <v>393</v>
      </c>
    </row>
    <row r="24" spans="1:4" ht="33.75" customHeight="1" x14ac:dyDescent="0.2">
      <c r="A24" s="11" t="s">
        <v>48</v>
      </c>
      <c r="B24" s="26" t="s">
        <v>394</v>
      </c>
      <c r="C24" s="27">
        <v>6000</v>
      </c>
      <c r="D24" s="30" t="s">
        <v>395</v>
      </c>
    </row>
    <row r="25" spans="1:4" ht="33.75" customHeight="1" x14ac:dyDescent="0.2">
      <c r="A25" s="11" t="s">
        <v>49</v>
      </c>
      <c r="B25" s="26" t="s">
        <v>396</v>
      </c>
      <c r="C25" s="27">
        <v>4000</v>
      </c>
      <c r="D25" s="28" t="s">
        <v>397</v>
      </c>
    </row>
    <row r="26" spans="1:4" ht="33.75" customHeight="1" x14ac:dyDescent="0.2">
      <c r="A26" s="11" t="s">
        <v>51</v>
      </c>
      <c r="B26" s="26" t="s">
        <v>398</v>
      </c>
      <c r="C26" s="27">
        <v>6000</v>
      </c>
      <c r="D26" s="28" t="s">
        <v>399</v>
      </c>
    </row>
    <row r="27" spans="1:4" ht="33.75" customHeight="1" x14ac:dyDescent="0.2">
      <c r="A27" s="23" t="s">
        <v>356</v>
      </c>
      <c r="B27" s="26" t="s">
        <v>400</v>
      </c>
      <c r="C27" s="27">
        <v>6000</v>
      </c>
      <c r="D27" s="30" t="s">
        <v>401</v>
      </c>
    </row>
    <row r="28" spans="1:4" ht="33.75" customHeight="1" x14ac:dyDescent="0.2">
      <c r="A28" s="23" t="s">
        <v>102</v>
      </c>
      <c r="B28" s="26" t="s">
        <v>402</v>
      </c>
      <c r="C28" s="27">
        <v>8000</v>
      </c>
      <c r="D28" s="28" t="s">
        <v>403</v>
      </c>
    </row>
    <row r="29" spans="1:4" ht="33.75" customHeight="1" x14ac:dyDescent="0.2">
      <c r="A29" s="11" t="s">
        <v>53</v>
      </c>
      <c r="B29" s="26" t="s">
        <v>404</v>
      </c>
      <c r="C29" s="27">
        <v>16000</v>
      </c>
      <c r="D29" s="30" t="s">
        <v>405</v>
      </c>
    </row>
    <row r="30" spans="1:4" ht="33.75" customHeight="1" x14ac:dyDescent="0.2">
      <c r="A30" s="11" t="s">
        <v>54</v>
      </c>
      <c r="B30" s="26" t="s">
        <v>406</v>
      </c>
      <c r="C30" s="27">
        <v>12000</v>
      </c>
      <c r="D30" s="28" t="s">
        <v>407</v>
      </c>
    </row>
    <row r="31" spans="1:4" ht="33.75" customHeight="1" x14ac:dyDescent="0.2">
      <c r="A31" s="23" t="s">
        <v>357</v>
      </c>
      <c r="B31" s="26" t="s">
        <v>408</v>
      </c>
      <c r="C31" s="27">
        <v>2000</v>
      </c>
      <c r="D31" s="30" t="s">
        <v>409</v>
      </c>
    </row>
    <row r="32" spans="1:4" ht="33.75" customHeight="1" x14ac:dyDescent="0.2">
      <c r="A32" s="23" t="s">
        <v>100</v>
      </c>
      <c r="B32" s="26" t="s">
        <v>410</v>
      </c>
      <c r="C32" s="27">
        <v>12000</v>
      </c>
      <c r="D32" s="30" t="s">
        <v>411</v>
      </c>
    </row>
    <row r="33" spans="1:4" ht="33.75" customHeight="1" x14ac:dyDescent="0.2">
      <c r="A33" s="11" t="s">
        <v>55</v>
      </c>
      <c r="B33" s="26" t="s">
        <v>412</v>
      </c>
      <c r="C33" s="27">
        <v>7000</v>
      </c>
      <c r="D33" s="28" t="s">
        <v>413</v>
      </c>
    </row>
    <row r="34" spans="1:4" ht="33.75" customHeight="1" x14ac:dyDescent="0.2">
      <c r="A34" s="23" t="s">
        <v>101</v>
      </c>
      <c r="B34" s="26" t="s">
        <v>414</v>
      </c>
      <c r="C34" s="27">
        <v>4000</v>
      </c>
      <c r="D34" s="28" t="s">
        <v>415</v>
      </c>
    </row>
    <row r="35" spans="1:4" ht="33.75" customHeight="1" x14ac:dyDescent="0.2">
      <c r="A35" s="23" t="s">
        <v>256</v>
      </c>
      <c r="B35" s="26" t="s">
        <v>416</v>
      </c>
      <c r="C35" s="27">
        <v>7000</v>
      </c>
      <c r="D35" s="30" t="s">
        <v>417</v>
      </c>
    </row>
    <row r="36" spans="1:4" ht="33.75" customHeight="1" x14ac:dyDescent="0.2">
      <c r="A36" s="11" t="s">
        <v>56</v>
      </c>
      <c r="B36" s="26" t="s">
        <v>418</v>
      </c>
      <c r="C36" s="27">
        <v>5000</v>
      </c>
      <c r="D36" s="30" t="s">
        <v>419</v>
      </c>
    </row>
    <row r="37" spans="1:4" ht="33.75" customHeight="1" x14ac:dyDescent="0.2">
      <c r="A37" s="23" t="s">
        <v>420</v>
      </c>
      <c r="B37" s="26" t="s">
        <v>421</v>
      </c>
      <c r="C37" s="27">
        <v>4000</v>
      </c>
      <c r="D37" s="28" t="s">
        <v>422</v>
      </c>
    </row>
    <row r="38" spans="1:4" ht="33.75" customHeight="1" x14ac:dyDescent="0.2">
      <c r="A38" s="23" t="s">
        <v>57</v>
      </c>
      <c r="B38" s="26" t="s">
        <v>423</v>
      </c>
      <c r="C38" s="27">
        <v>11000</v>
      </c>
      <c r="D38" s="30" t="s">
        <v>424</v>
      </c>
    </row>
    <row r="39" spans="1:4" ht="33.75" customHeight="1" x14ac:dyDescent="0.2">
      <c r="A39" s="23" t="s">
        <v>107</v>
      </c>
      <c r="B39" s="26" t="s">
        <v>425</v>
      </c>
      <c r="C39" s="27">
        <v>10000</v>
      </c>
      <c r="D39" s="30" t="s">
        <v>426</v>
      </c>
    </row>
    <row r="40" spans="1:4" ht="33.75" customHeight="1" x14ac:dyDescent="0.2">
      <c r="A40" s="11" t="s">
        <v>58</v>
      </c>
      <c r="B40" s="26" t="s">
        <v>427</v>
      </c>
      <c r="C40" s="27">
        <v>7000</v>
      </c>
      <c r="D40" s="30" t="s">
        <v>428</v>
      </c>
    </row>
    <row r="41" spans="1:4" ht="33.75" customHeight="1" x14ac:dyDescent="0.2">
      <c r="A41" s="11" t="s">
        <v>17</v>
      </c>
      <c r="B41" s="26" t="s">
        <v>429</v>
      </c>
      <c r="C41" s="27">
        <v>8000</v>
      </c>
      <c r="D41" s="30" t="s">
        <v>430</v>
      </c>
    </row>
    <row r="42" spans="1:4" ht="33.75" customHeight="1" x14ac:dyDescent="0.2">
      <c r="A42" s="23" t="s">
        <v>108</v>
      </c>
      <c r="B42" s="26" t="s">
        <v>431</v>
      </c>
      <c r="C42" s="27">
        <v>4000</v>
      </c>
      <c r="D42" s="30" t="s">
        <v>432</v>
      </c>
    </row>
    <row r="43" spans="1:4" ht="33.75" customHeight="1" x14ac:dyDescent="0.2">
      <c r="A43" s="23" t="s">
        <v>433</v>
      </c>
      <c r="B43" s="26" t="s">
        <v>434</v>
      </c>
      <c r="C43" s="27">
        <v>4000</v>
      </c>
      <c r="D43" s="30" t="s">
        <v>435</v>
      </c>
    </row>
    <row r="44" spans="1:4" ht="33.75" customHeight="1" x14ac:dyDescent="0.2">
      <c r="A44" s="23" t="s">
        <v>110</v>
      </c>
      <c r="B44" s="26" t="s">
        <v>436</v>
      </c>
      <c r="C44" s="27">
        <v>5000</v>
      </c>
      <c r="D44" s="30" t="s">
        <v>465</v>
      </c>
    </row>
    <row r="45" spans="1:4" ht="33.75" customHeight="1" x14ac:dyDescent="0.2">
      <c r="A45" s="23" t="s">
        <v>59</v>
      </c>
      <c r="B45" s="26" t="s">
        <v>437</v>
      </c>
      <c r="C45" s="27">
        <v>5000</v>
      </c>
      <c r="D45" s="30" t="s">
        <v>438</v>
      </c>
    </row>
    <row r="46" spans="1:4" ht="33.75" customHeight="1" x14ac:dyDescent="0.2">
      <c r="A46" s="23" t="s">
        <v>441</v>
      </c>
      <c r="B46" s="26" t="s">
        <v>439</v>
      </c>
      <c r="C46" s="27">
        <v>7000</v>
      </c>
      <c r="D46" s="30" t="s">
        <v>440</v>
      </c>
    </row>
    <row r="47" spans="1:4" ht="33.75" customHeight="1" x14ac:dyDescent="0.2">
      <c r="A47" s="23" t="s">
        <v>111</v>
      </c>
      <c r="B47" s="26" t="s">
        <v>442</v>
      </c>
      <c r="C47" s="27">
        <v>7000</v>
      </c>
      <c r="D47" s="30" t="s">
        <v>443</v>
      </c>
    </row>
    <row r="48" spans="1:4" ht="33.75" customHeight="1" x14ac:dyDescent="0.2">
      <c r="A48" s="23" t="s">
        <v>113</v>
      </c>
      <c r="B48" s="26" t="s">
        <v>444</v>
      </c>
      <c r="C48" s="27">
        <v>6000</v>
      </c>
      <c r="D48" s="30" t="s">
        <v>445</v>
      </c>
    </row>
    <row r="49" spans="1:4" ht="33.75" customHeight="1" x14ac:dyDescent="0.2">
      <c r="A49" s="23" t="s">
        <v>112</v>
      </c>
      <c r="B49" s="26" t="s">
        <v>446</v>
      </c>
      <c r="C49" s="27">
        <v>8000</v>
      </c>
      <c r="D49" s="30" t="s">
        <v>447</v>
      </c>
    </row>
    <row r="50" spans="1:4" ht="33.75" customHeight="1" x14ac:dyDescent="0.2">
      <c r="A50" s="23" t="s">
        <v>114</v>
      </c>
      <c r="B50" s="26" t="s">
        <v>448</v>
      </c>
      <c r="C50" s="27">
        <v>6000</v>
      </c>
      <c r="D50" s="30" t="s">
        <v>449</v>
      </c>
    </row>
    <row r="51" spans="1:4" ht="33.75" customHeight="1" x14ac:dyDescent="0.2">
      <c r="A51" s="23" t="s">
        <v>115</v>
      </c>
      <c r="B51" s="26" t="s">
        <v>450</v>
      </c>
      <c r="C51" s="27">
        <v>4000</v>
      </c>
      <c r="D51" s="30" t="s">
        <v>451</v>
      </c>
    </row>
    <row r="52" spans="1:4" ht="33.75" customHeight="1" x14ac:dyDescent="0.2">
      <c r="A52" s="23" t="s">
        <v>361</v>
      </c>
      <c r="B52" s="26" t="s">
        <v>452</v>
      </c>
      <c r="C52" s="27">
        <v>8000</v>
      </c>
      <c r="D52" s="30" t="s">
        <v>453</v>
      </c>
    </row>
    <row r="53" spans="1:4" ht="33.75" customHeight="1" x14ac:dyDescent="0.2">
      <c r="A53" s="23" t="s">
        <v>280</v>
      </c>
      <c r="B53" s="26" t="s">
        <v>454</v>
      </c>
      <c r="C53" s="27">
        <v>6000</v>
      </c>
      <c r="D53" s="30" t="s">
        <v>455</v>
      </c>
    </row>
    <row r="54" spans="1:4" ht="33.75" customHeight="1" x14ac:dyDescent="0.2">
      <c r="A54" s="11" t="s">
        <v>62</v>
      </c>
      <c r="B54" s="26" t="s">
        <v>456</v>
      </c>
      <c r="C54" s="29">
        <v>11000</v>
      </c>
      <c r="D54" s="30" t="s">
        <v>457</v>
      </c>
    </row>
    <row r="55" spans="1:4" ht="33.75" customHeight="1" x14ac:dyDescent="0.2">
      <c r="A55" s="23" t="s">
        <v>458</v>
      </c>
      <c r="B55" s="26" t="s">
        <v>459</v>
      </c>
      <c r="C55" s="29">
        <v>4000</v>
      </c>
      <c r="D55" s="30" t="s">
        <v>460</v>
      </c>
    </row>
    <row r="56" spans="1:4" ht="33.75" customHeight="1" x14ac:dyDescent="0.2">
      <c r="A56" s="23" t="s">
        <v>288</v>
      </c>
      <c r="B56" s="26" t="s">
        <v>461</v>
      </c>
      <c r="C56" s="29">
        <v>3900</v>
      </c>
      <c r="D56" s="30" t="s">
        <v>462</v>
      </c>
    </row>
    <row r="57" spans="1:4" ht="33.75" customHeight="1" thickBot="1" x14ac:dyDescent="0.25">
      <c r="A57" s="23" t="s">
        <v>289</v>
      </c>
      <c r="B57" s="26" t="s">
        <v>463</v>
      </c>
      <c r="C57" s="29">
        <v>9000</v>
      </c>
      <c r="D57" s="30" t="s">
        <v>464</v>
      </c>
    </row>
    <row r="58" spans="1:4" ht="29.25" customHeight="1" thickBot="1" x14ac:dyDescent="0.25">
      <c r="A58" s="40" t="s">
        <v>90</v>
      </c>
      <c r="B58" s="41"/>
      <c r="C58" s="32">
        <f>SUM(C10:C57)</f>
        <v>317900</v>
      </c>
      <c r="D58" s="31"/>
    </row>
    <row r="59" spans="1:4" s="4" customFormat="1" ht="44.25" customHeight="1" x14ac:dyDescent="0.2">
      <c r="A59" s="42" t="s">
        <v>358</v>
      </c>
      <c r="B59" s="36"/>
      <c r="C59" s="36"/>
      <c r="D59" s="36"/>
    </row>
    <row r="60" spans="1:4" ht="27" customHeight="1" x14ac:dyDescent="0.2">
      <c r="A60" s="5" t="s">
        <v>88</v>
      </c>
      <c r="B60" s="6"/>
      <c r="C60" s="6"/>
      <c r="D60" s="6"/>
    </row>
    <row r="61" spans="1:4" ht="65.25" customHeight="1" x14ac:dyDescent="0.2">
      <c r="A61" s="43" t="s">
        <v>359</v>
      </c>
      <c r="B61" s="43"/>
      <c r="C61" s="43"/>
      <c r="D61" s="43"/>
    </row>
    <row r="62" spans="1:4" ht="13.35" customHeight="1" x14ac:dyDescent="0.2"/>
    <row r="63" spans="1:4" ht="13.35" customHeight="1" x14ac:dyDescent="0.2"/>
    <row r="64" spans="1:4" ht="13.35" customHeight="1" x14ac:dyDescent="0.2"/>
    <row r="65" ht="13.35" customHeight="1" x14ac:dyDescent="0.2"/>
    <row r="66" ht="13.35" customHeight="1" x14ac:dyDescent="0.2"/>
    <row r="67" ht="13.35" customHeight="1" x14ac:dyDescent="0.2"/>
  </sheetData>
  <mergeCells count="9">
    <mergeCell ref="A58:B58"/>
    <mergeCell ref="A59:D59"/>
    <mergeCell ref="A61:D61"/>
    <mergeCell ref="A1:D1"/>
    <mergeCell ref="A2:D2"/>
    <mergeCell ref="A4:C4"/>
    <mergeCell ref="A5:C5"/>
    <mergeCell ref="A6:C6"/>
    <mergeCell ref="A7:C7"/>
  </mergeCells>
  <printOptions horizontalCentered="1"/>
  <pageMargins left="0.98425196850393704" right="0.98425196850393704" top="0" bottom="0" header="0.51181102362204722" footer="0.51181102362204722"/>
  <pageSetup paperSize="9" scale="6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4</vt:i4>
      </vt:variant>
    </vt:vector>
  </HeadingPairs>
  <TitlesOfParts>
    <vt:vector size="4" baseType="lpstr">
      <vt:lpstr>2020</vt:lpstr>
      <vt:lpstr>2021</vt:lpstr>
      <vt:lpstr>2022</vt:lpstr>
      <vt:lpstr>2023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 Micco, Lgt. Ciro - ONORCADUTI</dc:creator>
  <cp:lastModifiedBy>Faretra, Magg. Francesco - UTCMD</cp:lastModifiedBy>
  <cp:lastPrinted>2023-10-21T08:10:20Z</cp:lastPrinted>
  <dcterms:created xsi:type="dcterms:W3CDTF">2022-10-12T09:53:22Z</dcterms:created>
  <dcterms:modified xsi:type="dcterms:W3CDTF">2025-07-09T16:32:54Z</dcterms:modified>
</cp:coreProperties>
</file>